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Ülle\Desktop\BDL\"/>
    </mc:Choice>
  </mc:AlternateContent>
  <bookViews>
    <workbookView xWindow="0" yWindow="0" windowWidth="20490" windowHeight="7530"/>
  </bookViews>
  <sheets>
    <sheet name="Masterlist" sheetId="1" r:id="rId1"/>
  </sheets>
  <definedNames>
    <definedName name="_xlnm._FilterDatabase" localSheetId="0" hidden="1">Masterlist!$A$1:$AR$88</definedName>
  </definedNames>
  <calcPr calcId="171027"/>
</workbook>
</file>

<file path=xl/calcChain.xml><?xml version="1.0" encoding="utf-8"?>
<calcChain xmlns="http://schemas.openxmlformats.org/spreadsheetml/2006/main">
  <c r="H90" i="1" l="1"/>
  <c r="J90" i="1" l="1"/>
  <c r="L90" i="1"/>
  <c r="N90" i="1"/>
  <c r="P90" i="1"/>
  <c r="R90" i="1"/>
  <c r="T90" i="1"/>
  <c r="V90" i="1"/>
  <c r="X90" i="1"/>
  <c r="Z90" i="1"/>
  <c r="AB90" i="1"/>
  <c r="AD90" i="1"/>
  <c r="AF90" i="1"/>
  <c r="AH90" i="1"/>
  <c r="AJ90" i="1"/>
  <c r="AL90" i="1"/>
  <c r="AN90" i="1"/>
  <c r="AP90" i="1"/>
</calcChain>
</file>

<file path=xl/sharedStrings.xml><?xml version="1.0" encoding="utf-8"?>
<sst xmlns="http://schemas.openxmlformats.org/spreadsheetml/2006/main" count="532" uniqueCount="277">
  <si>
    <t>Baltic Dressage League Estonia</t>
  </si>
  <si>
    <t>01.07.2017</t>
  </si>
  <si>
    <t>02.07.2017</t>
  </si>
  <si>
    <t>RK number</t>
  </si>
  <si>
    <t>ERL reg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</si>
  <si>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</si>
  <si>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</si>
  <si>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</si>
  <si>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</si>
  <si>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</si>
  <si>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</si>
  <si>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</si>
  <si>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</si>
  <si>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</si>
  <si>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</si>
  <si>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</si>
  <si>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</si>
  <si>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</si>
  <si>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</si>
  <si>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</si>
  <si>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</si>
  <si>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</si>
  <si>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</si>
  <si>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BDL U18 I</t>
  </si>
  <si>
    <t>BDL U18 II</t>
  </si>
  <si>
    <t/>
  </si>
  <si>
    <t>x</t>
  </si>
  <si>
    <r>
      <t>Britt Purdelo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H
Birgit Nurmik</t>
    </r>
  </si>
  <si>
    <t>1200</t>
  </si>
  <si>
    <t>EE528100503</t>
  </si>
  <si>
    <r>
      <t>WALTER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2003/R/KWPN/CANTOS//NED/Britt Purdelo</t>
    </r>
  </si>
  <si>
    <r>
      <t>Carinee Ainola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Niitvälja RSK / 2002
Merle Männik, Alla Gladõševa</t>
    </r>
  </si>
  <si>
    <t>1640</t>
  </si>
  <si>
    <t>EE233109807</t>
  </si>
  <si>
    <r>
      <t>HERR ILVES (VP)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2007/R/ERP/HUBERTUS HAI/FARRAT (FARAD)/EST/CARINEE AINOLA</t>
    </r>
  </si>
  <si>
    <r>
      <t>Catlyn Lepman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Niitvälja RSK / 2001</t>
    </r>
  </si>
  <si>
    <t>2299</t>
  </si>
  <si>
    <t>EE233200411</t>
  </si>
  <si>
    <r>
      <t>RAMINGO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2011/M/non/RÜÜTEL/RUTTAR/EST/KATRIN TINNO</t>
    </r>
  </si>
  <si>
    <r>
      <t>Diana Pruks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RSK Toominga
Alla Gladõševa</t>
    </r>
  </si>
  <si>
    <t>1195</t>
  </si>
  <si>
    <t>EE233101808</t>
  </si>
  <si>
    <r>
      <t>FINALIST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2008/T/ESH/FLORENCIO/OSMIUM/EST/HEINO ENGEL</t>
    </r>
  </si>
  <si>
    <t>EE233102507</t>
  </si>
  <si>
    <r>
      <t>SCOTT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2007/R/ESH/STEDINGER/DONNERHALL/EST/HEINO ENGEL</t>
    </r>
  </si>
  <si>
    <r>
      <t>Dina Ellermann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
Alla Gladõševa</t>
    </r>
  </si>
  <si>
    <t>508</t>
  </si>
  <si>
    <t>EE233200408</t>
  </si>
  <si>
    <r>
      <t>DONNA ANNA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2008/M/ESH/BLUE HORS DON SCHUFRO/HESLEGARDS WELTMEISTER/EST/DINA ELLERMANN</t>
    </r>
  </si>
  <si>
    <t>EE233206203</t>
  </si>
  <si>
    <r>
      <t>LANDY'S AKVARELL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2003/M/ESH/LANDCRUISER/NOBLE CHAMPION/EST/DINA ELLERMANN</t>
    </r>
  </si>
  <si>
    <r>
      <t>Erle Raudam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MTÜ Tartu Kalevi RK / H</t>
    </r>
  </si>
  <si>
    <t>1247</t>
  </si>
  <si>
    <t>EE208122705</t>
  </si>
  <si>
    <r>
      <t>KNUDSMARK'S RUBIN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2005/R/DWB/BLUE HORS DON ROMANTIC/DONNERGRAF/DEN/Erle Raudam</t>
    </r>
  </si>
  <si>
    <r>
      <t>Gerlin Kess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RK Ruila Tall / H</t>
    </r>
  </si>
  <si>
    <t>724</t>
  </si>
  <si>
    <t>EE528104412</t>
  </si>
  <si>
    <r>
      <t>HIGHSCORE "B"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2012/R/KWPN/CRESPO VDL/AHORN/NED/GERLIN KESS</t>
    </r>
  </si>
  <si>
    <r>
      <t>Getter Kangur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</t>
    </r>
  </si>
  <si>
    <t>684</t>
  </si>
  <si>
    <t>EE233201006</t>
  </si>
  <si>
    <r>
      <t>FORTEESIA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2006/M/Tori/FLIPPER/HANDUR/EST/ÜLLE HANNI</t>
    </r>
  </si>
  <si>
    <r>
      <t>Grete Hussar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Saaremaa RSK
Alla Gladõševa</t>
    </r>
  </si>
  <si>
    <t>576</t>
  </si>
  <si>
    <t>EE233103205</t>
  </si>
  <si>
    <r>
      <t>ROHAN WARRIOR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2005/R/DWB/ROYAL DIAMOND/HESLEGARDS STAR LIGHT/EST/OÜ Devoran</t>
    </r>
  </si>
  <si>
    <r>
      <t>Grete Uusoja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2002</t>
    </r>
  </si>
  <si>
    <t>2544</t>
  </si>
  <si>
    <t>EE233117205</t>
  </si>
  <si>
    <r>
      <t>OOPER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2005/R/Tori/OMER XX/START XX/EST/KLAIRE RANNAMETS</t>
    </r>
  </si>
  <si>
    <r>
      <t>Hanne-Lore Väin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SA Tallinna Ratsaspordikool / 2000
Therje Prohorova</t>
    </r>
  </si>
  <si>
    <t>209</t>
  </si>
  <si>
    <t>EE040124303</t>
  </si>
  <si>
    <r>
      <t>BURBERRY 7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2003/R/Hann/BARONCELLI/WITTELSBACH /AUT/Hanne-Lore Väin</t>
    </r>
  </si>
  <si>
    <r>
      <t>Helena Kaal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2001
Alla Gladõševa, Dina Ellermann</t>
    </r>
  </si>
  <si>
    <t>638</t>
  </si>
  <si>
    <t>EE056114711</t>
  </si>
  <si>
    <r>
      <t>COAD HILL HAPPY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2011/R/-/TUNDMATA/TUNDMATA/BEL/Dianne Mii Raag</t>
    </r>
  </si>
  <si>
    <t>EE233100410</t>
  </si>
  <si>
    <r>
      <t>CASSANDER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2010/R/Tori/CASANOVA/LAKMUS EX LAKMUSS/EST/HELENA KAAL</t>
    </r>
  </si>
  <si>
    <r>
      <t>Heli Hussar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Saaremaa RSK
Alla Gladõševa</t>
    </r>
  </si>
  <si>
    <t>577</t>
  </si>
  <si>
    <t>EE233111406</t>
  </si>
  <si>
    <r>
      <t>RICHARD LIONHEART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2006/T/DWB/RELEVANT/HESLEGARDS LOUIS/EST/OÜ Devoran</t>
    </r>
  </si>
  <si>
    <r>
      <t>Janetta Lahe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H</t>
    </r>
  </si>
  <si>
    <t>2034</t>
  </si>
  <si>
    <t>EE233108009</t>
  </si>
  <si>
    <r>
      <t>BRASIDAS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2009/R/rist/0106 BRADFORD/BALTON/EST/JANETTA LAHE</t>
    </r>
  </si>
  <si>
    <r>
      <t>Katariina Merila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2003
Dina Ellermann</t>
    </r>
  </si>
  <si>
    <t>1863</t>
  </si>
  <si>
    <t>EE233101106</t>
  </si>
  <si>
    <r>
      <t>MANGO (VP&lt;130)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2006/T/ERP/MAXEN (MAKSIM)/KUNNAR/EST/OÜ NOVEARENDUS</t>
    </r>
  </si>
  <si>
    <r>
      <t>Kätlin Nõgu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Niitvälja RSK / 1999
Ellen Vatsel</t>
    </r>
  </si>
  <si>
    <t>244</t>
  </si>
  <si>
    <t>EE233232008</t>
  </si>
  <si>
    <r>
      <t>LILY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2008/M/rist/RITSIKAS/BALL/EST/OÜ NIITVÄLJA RATSAKOOL</t>
    </r>
  </si>
  <si>
    <r>
      <t>Kenry Kikkas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2005</t>
    </r>
  </si>
  <si>
    <t>3027</t>
  </si>
  <si>
    <t>EE233117703</t>
  </si>
  <si>
    <r>
      <t>OUNCE OF GOLD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2003/R/Tori/ULREK/SPUTNIK/EST/ROSE MARIE SKJOLBY</t>
    </r>
  </si>
  <si>
    <r>
      <t>Külli Roosileht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RSK KRT
Alla Gladõševa</t>
    </r>
  </si>
  <si>
    <t>463</t>
  </si>
  <si>
    <t>EE233218411</t>
  </si>
  <si>
    <r>
      <t>RÜNNHILDE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2011/M/ESH/RAMSES XII/VEMMETOFTE RAINMAN/EST/KÜLLI ROOSILEHT</t>
    </r>
  </si>
  <si>
    <r>
      <t>Laurel Leisna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Niitvälja RSK / 2003
Merle Männik</t>
    </r>
  </si>
  <si>
    <t>2653</t>
  </si>
  <si>
    <t>EE233114806</t>
  </si>
  <si>
    <r>
      <t>VOORE RUFUS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2006/R/E/ROTSER/ANDO/EST/OÜ NIITVÄLJA RATSAKOOL</t>
    </r>
  </si>
  <si>
    <r>
      <t>Liidia Unt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Liivimaa RK / H</t>
    </r>
  </si>
  <si>
    <t>359</t>
  </si>
  <si>
    <t>EE233218702</t>
  </si>
  <si>
    <r>
      <t>CHARLOTTE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2002/M/Tori/CASANOVA/27 DELFIIN/EST/AIRE SAARM</t>
    </r>
  </si>
  <si>
    <r>
      <t>Liina Raudva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RK Ruila Tall / H</t>
    </r>
  </si>
  <si>
    <t>1253</t>
  </si>
  <si>
    <t>EE233120805</t>
  </si>
  <si>
    <r>
      <t>BEDFORD XX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2005/R/TB/OMER XX/GIMALAI XX/EST/LIINA RAUDVA</t>
    </r>
  </si>
  <si>
    <r>
      <t>Maian Kesküll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Audruranna RSK / 2001
Krista Raidmets</t>
    </r>
  </si>
  <si>
    <t>723</t>
  </si>
  <si>
    <t>EE233207107</t>
  </si>
  <si>
    <r>
      <t>LUUNA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2007/M/Tori/LENNAR/HIIRIK/EST/VIIU SIMS</t>
    </r>
  </si>
  <si>
    <r>
      <t>Mailika Ivalo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RSK Caballus</t>
    </r>
  </si>
  <si>
    <t>1349</t>
  </si>
  <si>
    <t>EE276221101</t>
  </si>
  <si>
    <r>
      <t>DONNA DANA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2001/M/Oldbg/DONATELLI/FEINBBAND/GER/Mailika Ivalo</t>
    </r>
  </si>
  <si>
    <r>
      <t>Marii-Heleen Raidmets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Audruranna RSK / 1996</t>
    </r>
  </si>
  <si>
    <t>76</t>
  </si>
  <si>
    <t>EE233105503</t>
  </si>
  <si>
    <r>
      <t>ROKIT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2003/R/E/RUTTAR/ELKAR/EST/KRISTA RAIDMETS</t>
    </r>
  </si>
  <si>
    <t>EE616123706</t>
  </si>
  <si>
    <r>
      <t>CASANOVA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2006/R/PP/GOLDEN BOY/CALYPSO IV/POL/KRISTA RAIDMETS</t>
    </r>
  </si>
  <si>
    <r>
      <t>Mariliis Parve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RSK KRT / H
Reet Kerro</t>
    </r>
  </si>
  <si>
    <t>1599</t>
  </si>
  <si>
    <t>EE233101110</t>
  </si>
  <si>
    <r>
      <t>WISBY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2010/R/ESH/WINDBREAKER/CHANCE/EST/NATHALIE JA STEPHANE LIEURE-GARCHEY</t>
    </r>
  </si>
  <si>
    <r>
      <t>Miia Tooming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2004
Ellen Vatsel</t>
    </r>
  </si>
  <si>
    <t>2924</t>
  </si>
  <si>
    <t>EE233220111</t>
  </si>
  <si>
    <r>
      <t>VEENUS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2011/M/rist/VALLAK/TARUS/EST/KRISTIINE ADAMSON</t>
    </r>
  </si>
  <si>
    <r>
      <t>Miriam Tamm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Niitvälja RSK / 1998
Merle Männik, Alla Gladõševa</t>
    </r>
  </si>
  <si>
    <t>422</t>
  </si>
  <si>
    <t>EE233108707</t>
  </si>
  <si>
    <r>
      <t>SIR FORSYTHE CL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2007/R/ESH/SANDREO/0121(0133) HEOPS/EST/RANGI TALU 2</t>
    </r>
  </si>
  <si>
    <r>
      <t>Roos Marie Laak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SA Tallinna Ratsaspordikool / 1999
Kristiina Prohhorova, Therje Prohorova</t>
    </r>
  </si>
  <si>
    <t>206</t>
  </si>
  <si>
    <t>EE616226207</t>
  </si>
  <si>
    <r>
      <t>LA VAWETTA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2007/M/OS/LUDWIG VON BAYERN/CASTILIO/POL/TÕNU LAAK</t>
    </r>
  </si>
  <si>
    <r>
      <t>Rose Marie Skjoldby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2002
Marika Vunder, Peter Nicolai Skjoldby</t>
    </r>
  </si>
  <si>
    <t>979</t>
  </si>
  <si>
    <t>EE233208907</t>
  </si>
  <si>
    <r>
      <t>DONNA DEL LAGO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2007/M/ESH/BLUE HORS DON SCHUFRO/HESLEGARDS STAR LIGHT/EST/LIIVAKU TALLID OÜ</t>
    </r>
  </si>
  <si>
    <t>EE233203809</t>
  </si>
  <si>
    <r>
      <t>ROSINANTE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2009/M/ESH/RAMSES XII/HESLEGARDS STAR LIGHT/EST/LIIVAKU TALLID OÜ</t>
    </r>
  </si>
  <si>
    <r>
      <t>Rutt Margus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Liivimaa RK / 1998
Alla Gladõševa</t>
    </r>
  </si>
  <si>
    <t>971</t>
  </si>
  <si>
    <t>EE233205511</t>
  </si>
  <si>
    <r>
      <t>ROSSINI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2011/M/ESH/RELEVANT/BLUE HORS DON SCHUFRO/EST/RUTT MARGUS</t>
    </r>
  </si>
  <si>
    <r>
      <t>Sonja Roberta Sedin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2001</t>
    </r>
  </si>
  <si>
    <t>2000</t>
  </si>
  <si>
    <t>EE233202806</t>
  </si>
  <si>
    <r>
      <t>MIMII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2006/M/ERP/MOBIL  OX (SU)/ALDO/EST/OÜ NOVEARENDUS</t>
    </r>
  </si>
  <si>
    <r>
      <t>Stella-Marii Tamme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Niitvälja RSK / 1998
Merle Männik, Alla Gladõševa</t>
    </r>
  </si>
  <si>
    <t>1426</t>
  </si>
  <si>
    <t>EE233206607</t>
  </si>
  <si>
    <r>
      <t>CALENDULA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2007/M/ESH/CALIBRO/FALSE PASS/EST/OÜ NIITVÄLJA RATSAKOOL</t>
    </r>
  </si>
  <si>
    <r>
      <t>Theresa Radha'a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2003
Alla Gladõševa</t>
    </r>
  </si>
  <si>
    <t>2668</t>
  </si>
  <si>
    <t>EE616223206</t>
  </si>
  <si>
    <r>
      <t>CHANEL 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2006/M/PP/WELTSTEIN/CALDERON/POL/ELLERMANN OÜ</t>
    </r>
  </si>
  <si>
    <r>
      <t>Tiina Kuusmann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RSK KRT
Alla Gladõševa</t>
    </r>
  </si>
  <si>
    <t>273</t>
  </si>
  <si>
    <t>EE233102809</t>
  </si>
  <si>
    <r>
      <t>RIMBAUD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2009/R/ESH/RAMSES XII/SCHWADRONEUR/EST/KASUMAA HOBUSED OÜ</t>
    </r>
  </si>
  <si>
    <t>NF</t>
  </si>
  <si>
    <t>EST</t>
  </si>
  <si>
    <t>LTU</t>
  </si>
  <si>
    <r>
      <t xml:space="preserve">Jessica Jokiranta
</t>
    </r>
    <r>
      <rPr>
        <sz val="9"/>
        <rFont val="Tahoma"/>
        <family val="2"/>
      </rPr>
      <t>1998</t>
    </r>
  </si>
  <si>
    <t>FIN</t>
  </si>
  <si>
    <r>
      <t xml:space="preserve">C'EST LA VIE
</t>
    </r>
    <r>
      <rPr>
        <sz val="9"/>
        <rFont val="Tahoma"/>
        <family val="2"/>
      </rPr>
      <t>2005/M/DWB/Londonderry//DEN/Jessica ja Tiina Jokiranta</t>
    </r>
  </si>
  <si>
    <r>
      <t xml:space="preserve">Camilla Aarnio-Wihuri
</t>
    </r>
    <r>
      <rPr>
        <sz val="9"/>
        <rFont val="Tahoma"/>
        <family val="2"/>
      </rPr>
      <t>2002</t>
    </r>
  </si>
  <si>
    <r>
      <t xml:space="preserve">BEAUTIFULA SAMORA
</t>
    </r>
    <r>
      <rPr>
        <sz val="9"/>
        <rFont val="Tahoma"/>
        <family val="2"/>
      </rPr>
      <t>2006/M/KWPN///NED/Camilla Aarnio-Wihuri</t>
    </r>
  </si>
  <si>
    <r>
      <t xml:space="preserve">Elina Vilen
</t>
    </r>
    <r>
      <rPr>
        <sz val="9"/>
        <rFont val="Tahoma"/>
        <family val="2"/>
      </rPr>
      <t>2000</t>
    </r>
  </si>
  <si>
    <r>
      <t xml:space="preserve">PRINCESS PASSION
</t>
    </r>
    <r>
      <rPr>
        <sz val="9"/>
        <rFont val="Tahoma"/>
        <family val="2"/>
      </rPr>
      <t>2007/M/Oldenburg/Quaterback//GER/Linda Ikonen</t>
    </r>
  </si>
  <si>
    <r>
      <t xml:space="preserve">Olivia Vliek
</t>
    </r>
    <r>
      <rPr>
        <sz val="9"/>
        <rFont val="Tahoma"/>
        <family val="2"/>
      </rPr>
      <t>1999</t>
    </r>
  </si>
  <si>
    <r>
      <t xml:space="preserve">HORTENSIA
</t>
    </r>
    <r>
      <rPr>
        <sz val="9"/>
        <rFont val="Tahoma"/>
        <family val="2"/>
      </rPr>
      <t>2009/M/DWB/Hoftanz//DEN/Investment Works Finland Oy</t>
    </r>
  </si>
  <si>
    <r>
      <t xml:space="preserve">Olivia Vliek
</t>
    </r>
    <r>
      <rPr>
        <sz val="9"/>
        <rFont val="Tahoma"/>
        <family val="2"/>
      </rPr>
      <t>2000</t>
    </r>
    <r>
      <rPr>
        <sz val="11"/>
        <color theme="1"/>
        <rFont val="Calibri"/>
        <family val="2"/>
        <scheme val="minor"/>
      </rPr>
      <t/>
    </r>
  </si>
  <si>
    <r>
      <t xml:space="preserve">ROSENTANZ
</t>
    </r>
    <r>
      <rPr>
        <sz val="9"/>
        <rFont val="Tahoma"/>
        <family val="2"/>
      </rPr>
      <t>2001/S/Han/Rohdiamant//GER/HP Horses APS</t>
    </r>
  </si>
  <si>
    <r>
      <t xml:space="preserve">Aušrinė Butrimaitė
</t>
    </r>
    <r>
      <rPr>
        <sz val="9"/>
        <rFont val="Tahoma"/>
        <family val="2"/>
      </rPr>
      <t>2001</t>
    </r>
  </si>
  <si>
    <r>
      <t xml:space="preserve">RUDOLF
</t>
    </r>
    <r>
      <rPr>
        <sz val="9"/>
        <rFont val="Tahoma"/>
        <family val="2"/>
      </rPr>
      <t>2003/G/HAN/Romo Star/Westpoint Star/LTU/D.Grinbergas</t>
    </r>
  </si>
  <si>
    <r>
      <t xml:space="preserve">LORENZA
</t>
    </r>
    <r>
      <rPr>
        <sz val="9"/>
        <rFont val="Tahoma"/>
        <family val="2"/>
      </rPr>
      <t>2005/M/Lorentin/Calvadur</t>
    </r>
  </si>
  <si>
    <t xml:space="preserve">Maisa Torkkola
</t>
  </si>
  <si>
    <r>
      <t xml:space="preserve">DON JUAN
</t>
    </r>
    <r>
      <rPr>
        <sz val="9"/>
        <rFont val="Tahoma"/>
        <family val="2"/>
      </rPr>
      <t>2008/G/Don Laurie/Bernstein</t>
    </r>
  </si>
  <si>
    <t xml:space="preserve">Katariina Wolin
</t>
  </si>
  <si>
    <r>
      <t xml:space="preserve">MALLENDINA
</t>
    </r>
    <r>
      <rPr>
        <sz val="9"/>
        <rFont val="Tahoma"/>
        <family val="2"/>
      </rPr>
      <t>1997/M/holstein/ Sunlight**- Coriolan/ Germany/Katariina Wolin.</t>
    </r>
  </si>
  <si>
    <t xml:space="preserve">Elza Zake
</t>
  </si>
  <si>
    <t>LAT</t>
  </si>
  <si>
    <r>
      <t xml:space="preserve">A SPLASH OF CLASS
</t>
    </r>
    <r>
      <rPr>
        <sz val="9"/>
        <rFont val="Tahoma"/>
        <family val="2"/>
      </rPr>
      <t>2009/M/WE/Arthur/Grannus/J.Trubanovs</t>
    </r>
  </si>
  <si>
    <t xml:space="preserve">Laura Ivanova
</t>
  </si>
  <si>
    <t xml:space="preserve">Agnese Kukaine
</t>
  </si>
  <si>
    <r>
      <t xml:space="preserve">EKO
</t>
    </r>
    <r>
      <rPr>
        <sz val="9"/>
        <rFont val="Tahoma"/>
        <family val="2"/>
      </rPr>
      <t>2008/G/LS/Zeb-Element ZV/Colano II/LAT/A.Kuikaine</t>
    </r>
  </si>
  <si>
    <t xml:space="preserve">Dina Endzina
</t>
  </si>
  <si>
    <r>
      <t xml:space="preserve">FUNKY
</t>
    </r>
    <r>
      <rPr>
        <sz val="9"/>
        <rFont val="Tahoma"/>
        <family val="2"/>
      </rPr>
      <t>2010/G/KWPN/Zjengis Khan/Welt Hit II/NED/A.Kukainis</t>
    </r>
  </si>
  <si>
    <r>
      <t xml:space="preserve">CAMELOT
</t>
    </r>
    <r>
      <rPr>
        <sz val="9"/>
        <rFont val="Tahoma"/>
        <family val="2"/>
      </rPr>
      <t>2012/G/LS/Stolpengardens/Ludvigs/LAT/Erlain</t>
    </r>
  </si>
  <si>
    <t xml:space="preserve">Aleksandra Panovska
</t>
  </si>
  <si>
    <r>
      <t xml:space="preserve">ESTER
</t>
    </r>
    <r>
      <rPr>
        <sz val="9"/>
        <rFont val="Tahoma"/>
        <family val="2"/>
      </rPr>
      <t>2009/M/HAN/Embassy I/Contendro I/GER/I.Sorokina</t>
    </r>
  </si>
  <si>
    <r>
      <t xml:space="preserve">BARON
</t>
    </r>
    <r>
      <rPr>
        <sz val="9"/>
        <rFont val="Tahoma"/>
        <family val="2"/>
      </rPr>
      <t>2008/G/DRP//Guffi/GER/I.Sorokina</t>
    </r>
  </si>
  <si>
    <t xml:space="preserve">Aleksadra Sile
</t>
  </si>
  <si>
    <r>
      <t xml:space="preserve">LAUREN
</t>
    </r>
    <r>
      <rPr>
        <sz val="9"/>
        <rFont val="Tahoma"/>
        <family val="2"/>
      </rPr>
      <t>2010/M/E/Larso/Rant/EST/E.Sile</t>
    </r>
  </si>
  <si>
    <t xml:space="preserve">Laura Jerane
</t>
  </si>
  <si>
    <r>
      <t xml:space="preserve">LAVANDA
</t>
    </r>
    <r>
      <rPr>
        <sz val="9"/>
        <rFont val="Tahoma"/>
        <family val="2"/>
      </rPr>
      <t>//M/LS/Levo/Valgums/LJF</t>
    </r>
  </si>
  <si>
    <t xml:space="preserve">Daiga Gravite
</t>
  </si>
  <si>
    <r>
      <t xml:space="preserve">LEILANI
</t>
    </r>
    <r>
      <rPr>
        <sz val="9"/>
        <rFont val="Tahoma"/>
        <family val="2"/>
      </rPr>
      <t>2006/M/LS/Lagerfeld/Alamo/D.Gravite</t>
    </r>
  </si>
  <si>
    <t xml:space="preserve">Liga Gile
</t>
  </si>
  <si>
    <t xml:space="preserve">Sintija Gile
</t>
  </si>
  <si>
    <r>
      <t xml:space="preserve">GUNDEGA
</t>
    </r>
    <r>
      <rPr>
        <sz val="9"/>
        <rFont val="Tahoma"/>
        <family val="2"/>
      </rPr>
      <t>2007/M/LS/Glazgo LS//Sadko LS/LAT/A.Kukaine</t>
    </r>
  </si>
  <si>
    <t xml:space="preserve">Dagnija Druva
</t>
  </si>
  <si>
    <r>
      <t xml:space="preserve">LUVRS
</t>
    </r>
    <r>
      <rPr>
        <sz val="9"/>
        <rFont val="Tahoma"/>
        <family val="2"/>
      </rPr>
      <t>2007/G/LS/Levantos/Ramses/LAT/D.Druva</t>
    </r>
  </si>
  <si>
    <t xml:space="preserve">Gunita Sumska-Zagata
</t>
  </si>
  <si>
    <r>
      <t xml:space="preserve">DUSTNOV V
</t>
    </r>
    <r>
      <rPr>
        <sz val="9"/>
        <rFont val="Tahoma"/>
        <family val="2"/>
      </rPr>
      <t>2008/G/KWPN/Ustinov/Amaretto/NED/G.Sumska -Zagata</t>
    </r>
  </si>
  <si>
    <t xml:space="preserve">Everita Daubure
</t>
  </si>
  <si>
    <r>
      <t xml:space="preserve">KOLERS
</t>
    </r>
    <r>
      <rPr>
        <sz val="9"/>
        <rFont val="Tahoma"/>
        <family val="2"/>
      </rPr>
      <t>2007/G/LS/Korlandos/Lakmuss/LAT/A.Mainiece</t>
    </r>
  </si>
  <si>
    <t xml:space="preserve">Ieva Aleksandrova-Eklone
</t>
  </si>
  <si>
    <r>
      <t>MILORDS</t>
    </r>
    <r>
      <rPr>
        <sz val="9"/>
        <rFont val="Tahoma"/>
        <family val="2"/>
      </rPr>
      <t xml:space="preserve">
2004/G/LS/Maliby/Lear/LAT/I.Aleksandrova-Eklone</t>
    </r>
  </si>
  <si>
    <t xml:space="preserve">Inga Perkona
</t>
  </si>
  <si>
    <r>
      <t xml:space="preserve">MARSICAL SP
</t>
    </r>
    <r>
      <rPr>
        <sz val="9"/>
        <rFont val="Tahoma"/>
        <family val="2"/>
      </rPr>
      <t>2010/G/PRE/Palancar II/Victor III/Spain/I.Perkona</t>
    </r>
  </si>
  <si>
    <t xml:space="preserve">Ieva Renate Petersone
</t>
  </si>
  <si>
    <r>
      <t xml:space="preserve">KARLO
</t>
    </r>
    <r>
      <rPr>
        <sz val="9"/>
        <rFont val="Tahoma"/>
        <family val="2"/>
      </rPr>
      <t>2011/G/LS/Caliano/Lankruiser/LAT/G.Bendrupa</t>
    </r>
  </si>
  <si>
    <t xml:space="preserve">Atis Zarins
</t>
  </si>
  <si>
    <r>
      <t xml:space="preserve">KOSTARIKA
</t>
    </r>
    <r>
      <rPr>
        <sz val="9"/>
        <rFont val="Tahoma"/>
        <family val="2"/>
      </rPr>
      <t>2009/M/LS/Centuryo/Calando IV/LAT/Antra Zarina</t>
    </r>
  </si>
  <si>
    <r>
      <t xml:space="preserve">Hanna-Riikka Asikainen
</t>
    </r>
    <r>
      <rPr>
        <sz val="9"/>
        <rFont val="Tahoma"/>
        <family val="2"/>
      </rPr>
      <t>1997</t>
    </r>
  </si>
  <si>
    <r>
      <t xml:space="preserve">LAPINJÄRVI FLOREL
</t>
    </r>
    <r>
      <rPr>
        <sz val="9"/>
        <rFont val="Tahoma"/>
        <family val="2"/>
      </rPr>
      <t>2012/M /FBW/Florencio 1/Macho xx/FIN/ Sari Asikainen</t>
    </r>
  </si>
  <si>
    <t xml:space="preserve">Ekaterina Pavlenko
</t>
  </si>
  <si>
    <t>RUS</t>
  </si>
  <si>
    <r>
      <t xml:space="preserve">SAN DOMINGOL
</t>
    </r>
    <r>
      <rPr>
        <sz val="9"/>
        <rFont val="Tahoma"/>
        <family val="2"/>
        <charset val="186"/>
      </rPr>
      <t>2008/G/HANN/Zaal Kenig//RUS/E. Pavlenko</t>
    </r>
  </si>
  <si>
    <t xml:space="preserve">AURORA
</t>
  </si>
  <si>
    <t xml:space="preserve">HAMMER
</t>
  </si>
  <si>
    <r>
      <t xml:space="preserve">BARKHATTNIY
</t>
    </r>
    <r>
      <rPr>
        <sz val="9"/>
        <rFont val="Tahoma"/>
        <family val="2"/>
        <charset val="186"/>
      </rPr>
      <t>2011/S//Khokholok/RUS//M. Andreeva</t>
    </r>
  </si>
  <si>
    <r>
      <t xml:space="preserve">Viktorija Kundrotaitė
</t>
    </r>
    <r>
      <rPr>
        <sz val="9"/>
        <rFont val="Tahoma"/>
        <family val="2"/>
        <charset val="186"/>
      </rPr>
      <t>1997</t>
    </r>
  </si>
  <si>
    <r>
      <t xml:space="preserve">HEFAISTAS
</t>
    </r>
    <r>
      <rPr>
        <sz val="9"/>
        <rFont val="Tahoma"/>
        <family val="2"/>
        <charset val="186"/>
      </rPr>
      <t>2007/G/BH/Forsaitas/Chvalionij/LTU/V. Kundrotaitė</t>
    </r>
  </si>
  <si>
    <r>
      <t xml:space="preserve">Antra Cukermane
</t>
    </r>
    <r>
      <rPr>
        <sz val="9"/>
        <rFont val="Tahoma"/>
        <family val="2"/>
        <charset val="186"/>
      </rPr>
      <t>1975</t>
    </r>
  </si>
  <si>
    <r>
      <t xml:space="preserve">ROXANDRA
</t>
    </r>
    <r>
      <rPr>
        <sz val="9"/>
        <rFont val="Tahoma"/>
        <family val="2"/>
        <charset val="186"/>
      </rPr>
      <t>2008/M/LS/Rubin Class/Don Weltmeyer/LAT/Antra Cukermane</t>
    </r>
  </si>
  <si>
    <r>
      <t xml:space="preserve">Sandra Sysojeva
</t>
    </r>
    <r>
      <rPr>
        <sz val="9"/>
        <rFont val="Tahoma"/>
        <family val="2"/>
        <charset val="186"/>
      </rPr>
      <t>1983</t>
    </r>
  </si>
  <si>
    <r>
      <t xml:space="preserve">FURST
</t>
    </r>
    <r>
      <rPr>
        <sz val="9"/>
        <rFont val="Tahoma"/>
        <family val="2"/>
        <charset val="186"/>
      </rPr>
      <t>2008/G/Westf/Forenciano/Faible/GER/S. Sysojeva</t>
    </r>
  </si>
  <si>
    <r>
      <t xml:space="preserve">APPOLLONIUS
</t>
    </r>
    <r>
      <rPr>
        <sz val="9"/>
        <rFont val="Tahoma"/>
        <family val="2"/>
        <charset val="186"/>
      </rPr>
      <t>2006/G/HANN/Argentunus//GER/S. Sysojeva</t>
    </r>
  </si>
  <si>
    <r>
      <t xml:space="preserve">Irina Ruzova
</t>
    </r>
    <r>
      <rPr>
        <sz val="9"/>
        <rFont val="Tahoma"/>
        <family val="2"/>
        <charset val="186"/>
      </rPr>
      <t>1985</t>
    </r>
  </si>
  <si>
    <r>
      <t xml:space="preserve">BOMOND FON ZEUS
</t>
    </r>
    <r>
      <rPr>
        <sz val="9"/>
        <rFont val="Tahoma"/>
        <family val="2"/>
        <charset val="186"/>
      </rPr>
      <t>2008/G/RusTrak/Bourbon/Telets/RUS/I. Puzova</t>
    </r>
  </si>
  <si>
    <r>
      <t xml:space="preserve">Barbora Jakilaite
</t>
    </r>
    <r>
      <rPr>
        <sz val="9"/>
        <rFont val="Tahoma"/>
        <family val="2"/>
        <charset val="186"/>
      </rPr>
      <t>2004</t>
    </r>
  </si>
  <si>
    <r>
      <t xml:space="preserve">HAVANNA
</t>
    </r>
    <r>
      <rPr>
        <sz val="9"/>
        <rFont val="Tahoma"/>
        <family val="2"/>
        <charset val="186"/>
      </rPr>
      <t>2010/M/PONY/Hippie/TREFOIL_LORD_NELSON/GER/B. Jakilaite</t>
    </r>
  </si>
  <si>
    <r>
      <t xml:space="preserve">QUO-VADIS
</t>
    </r>
    <r>
      <rPr>
        <sz val="9"/>
        <rFont val="Tahoma"/>
        <family val="2"/>
        <charset val="186"/>
      </rPr>
      <t>2009/G/Lt ridding/QUEUE_JUMP/Rover/LTU/B. Jakilaite</t>
    </r>
  </si>
  <si>
    <t xml:space="preserve">Alise Steinberga
</t>
  </si>
  <si>
    <r>
      <t xml:space="preserve">CRYSTAL CLAUD
</t>
    </r>
    <r>
      <rPr>
        <sz val="9"/>
        <rFont val="Tahoma"/>
        <family val="2"/>
      </rPr>
      <t>2010/M/LS/Cadilac/Langolds/LAT/A.Steinberga</t>
    </r>
  </si>
  <si>
    <t>Horse No</t>
  </si>
  <si>
    <t>Rider</t>
  </si>
  <si>
    <t>No</t>
  </si>
  <si>
    <t>BDL CH I</t>
  </si>
  <si>
    <t>BDL AM I</t>
  </si>
  <si>
    <t>BDL JR I</t>
  </si>
  <si>
    <t>BDL YR I</t>
  </si>
  <si>
    <t>BDL SR I</t>
  </si>
  <si>
    <t>Open GP I</t>
  </si>
  <si>
    <t>Open M I</t>
  </si>
  <si>
    <t>Open A I</t>
  </si>
  <si>
    <t>BDL CH II</t>
  </si>
  <si>
    <t>BDL AM II</t>
  </si>
  <si>
    <t>BDL JR II</t>
  </si>
  <si>
    <t>BDL YR II</t>
  </si>
  <si>
    <t>BDL SR II</t>
  </si>
  <si>
    <t>Open GP II</t>
  </si>
  <si>
    <t>Open M II</t>
  </si>
  <si>
    <t>Open L II</t>
  </si>
  <si>
    <t>Horse</t>
  </si>
  <si>
    <t>MASTERLIST</t>
  </si>
  <si>
    <r>
      <t xml:space="preserve">Iina Mikkanen
</t>
    </r>
    <r>
      <rPr>
        <sz val="9"/>
        <rFont val="Tahoma"/>
        <family val="2"/>
      </rPr>
      <t>1998</t>
    </r>
  </si>
  <si>
    <r>
      <t xml:space="preserve">LORD RUBINSTEIN
</t>
    </r>
    <r>
      <rPr>
        <sz val="9"/>
        <rFont val="Tahoma"/>
        <family val="2"/>
      </rPr>
      <t>2000/S/OLD/Rubinstein/Lord Liberty/LAT/A.Muravskis</t>
    </r>
  </si>
  <si>
    <r>
      <t>Maria  Filimonenko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2000</t>
    </r>
  </si>
  <si>
    <r>
      <t>FLIBUSTIER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2008/R/ESH/FUKS/SNOW-SNAPS/EST/MARIA FILIMONENKO</t>
    </r>
  </si>
  <si>
    <t>updated 28.06.2017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</si>
</sst>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11"/>
      <color indexed="8"/>
      <name val="Tahoma"/>
      <family val="2"/>
    </font>
    <font>
      <b/>
      <sz val="14"/>
      <name val="Arial"/>
      <family val="2"/>
      <charset val="186"/>
    </font>
    <font>
      <sz val="9"/>
      <name val="Tahoma"/>
      <family val="2"/>
      <charset val="186"/>
    </font>
    <font>
      <sz val="8"/>
      <name val="Tahoma"/>
      <family val="2"/>
      <charset val="186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name val="Tahoma"/>
      <family val="2"/>
    </font>
    <font>
      <b/>
      <sz val="11"/>
      <color indexed="8"/>
      <name val="Tahoma"/>
      <family val="2"/>
    </font>
    <font>
      <b/>
      <sz val="10"/>
      <name val="Tahoma"/>
      <family val="2"/>
    </font>
    <font>
      <sz val="16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10" applyNumberFormat="0" applyProtection="0">
      <alignment horizontal="left" vertical="center" wrapText="1"/>
    </xf>
    <xf numFmtId="0" fontId="20" fillId="0" borderId="11" applyNumberFormat="0" applyProtection="0">
      <alignment horizontal="right" vertical="center" wrapText="1"/>
    </xf>
    <xf numFmtId="0" fontId="19" fillId="0" borderId="10" applyNumberFormat="0" applyProtection="0">
      <alignment horizontal="center" vertical="center" wrapText="1"/>
    </xf>
    <xf numFmtId="0" fontId="20" fillId="0" borderId="10" applyNumberFormat="0" applyProtection="0">
      <alignment horizontal="right" vertical="center" wrapText="1"/>
    </xf>
    <xf numFmtId="0" fontId="20" fillId="0" borderId="10" applyNumberFormat="0" applyProtection="0">
      <alignment horizontal="center" vertical="center" wrapText="1"/>
    </xf>
    <xf numFmtId="0" fontId="21" fillId="0" borderId="10" applyNumberFormat="0" applyProtection="0">
      <alignment horizontal="center" vertical="center" wrapText="1"/>
    </xf>
    <xf numFmtId="0" fontId="22" fillId="33" borderId="10" applyNumberFormat="0" applyProtection="0">
      <alignment horizontal="center" vertical="center" wrapText="1"/>
    </xf>
    <xf numFmtId="0" fontId="22" fillId="33" borderId="11" applyNumberFormat="0" applyProtection="0">
      <alignment horizontal="center" vertical="center" wrapText="1"/>
    </xf>
    <xf numFmtId="0" fontId="22" fillId="33" borderId="10" applyNumberFormat="0" applyProtection="0">
      <alignment horizontal="center" textRotation="90"/>
    </xf>
    <xf numFmtId="0" fontId="26" fillId="0" borderId="0"/>
    <xf numFmtId="0" fontId="27" fillId="0" borderId="0"/>
    <xf numFmtId="0" fontId="19" fillId="0" borderId="15" applyNumberFormat="0" applyProtection="0">
      <alignment horizontal="left" vertical="center" wrapText="1"/>
    </xf>
  </cellStyleXfs>
  <cellXfs count="25">
    <xf numFmtId="0" fontId="0" fillId="0" borderId="0" xfId="0"/>
    <xf numFmtId="0" fontId="20" fillId="0" borderId="10" xfId="45" applyFont="1" applyFill="1" applyBorder="1" applyAlignment="1">
      <alignment horizontal="right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20" fillId="0" borderId="10" xfId="46" applyFont="1" applyFill="1" applyBorder="1" applyAlignment="1">
      <alignment horizontal="center" vertical="center" wrapText="1"/>
    </xf>
    <xf numFmtId="0" fontId="21" fillId="0" borderId="10" xfId="47" applyFont="1" applyFill="1" applyBorder="1" applyAlignment="1">
      <alignment horizontal="center" vertical="center" wrapText="1"/>
    </xf>
    <xf numFmtId="0" fontId="20" fillId="0" borderId="11" xfId="43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23" fillId="0" borderId="0" xfId="0" applyFont="1"/>
    <xf numFmtId="0" fontId="0" fillId="0" borderId="0" xfId="0"/>
    <xf numFmtId="0" fontId="30" fillId="34" borderId="10" xfId="46" applyFont="1" applyFill="1" applyBorder="1" applyAlignment="1">
      <alignment horizontal="center" vertical="center" wrapText="1"/>
    </xf>
    <xf numFmtId="0" fontId="26" fillId="0" borderId="0" xfId="0" applyFont="1"/>
    <xf numFmtId="0" fontId="19" fillId="0" borderId="15" xfId="53" applyFont="1" applyFill="1" applyBorder="1" applyAlignment="1">
      <alignment horizontal="left" vertical="center" wrapText="1"/>
    </xf>
    <xf numFmtId="0" fontId="22" fillId="33" borderId="11" xfId="49" applyFont="1" applyFill="1" applyBorder="1" applyAlignment="1">
      <alignment horizontal="center" vertical="center" wrapText="1"/>
    </xf>
    <xf numFmtId="0" fontId="23" fillId="0" borderId="0" xfId="0" applyFont="1"/>
    <xf numFmtId="0" fontId="31" fillId="0" borderId="0" xfId="0" applyFont="1"/>
    <xf numFmtId="0" fontId="22" fillId="33" borderId="10" xfId="48" applyFont="1" applyFill="1" applyBorder="1" applyAlignment="1">
      <alignment horizontal="center" vertical="center" wrapText="1"/>
    </xf>
    <xf numFmtId="0" fontId="22" fillId="33" borderId="10" xfId="50" applyFont="1" applyFill="1" applyBorder="1" applyAlignment="1">
      <alignment horizontal="center" textRotation="90"/>
    </xf>
    <xf numFmtId="0" fontId="22" fillId="33" borderId="12" xfId="48" applyFont="1" applyFill="1" applyBorder="1" applyAlignment="1">
      <alignment horizontal="center" vertical="center" wrapText="1"/>
    </xf>
    <xf numFmtId="0" fontId="22" fillId="33" borderId="13" xfId="48" applyFont="1" applyFill="1" applyBorder="1" applyAlignment="1">
      <alignment horizontal="center" vertical="center" wrapText="1"/>
    </xf>
    <xf numFmtId="0" fontId="22" fillId="33" borderId="14" xfId="48" applyFont="1" applyFill="1" applyBorder="1" applyAlignment="1">
      <alignment horizontal="center" vertical="center" wrapText="1"/>
    </xf>
    <xf numFmtId="0" fontId="29" fillId="34" borderId="12" xfId="48" applyFont="1" applyFill="1" applyBorder="1" applyAlignment="1">
      <alignment horizontal="center" vertical="center" wrapText="1"/>
    </xf>
    <xf numFmtId="0" fontId="29" fillId="34" borderId="13" xfId="48" applyFont="1" applyFill="1" applyBorder="1" applyAlignment="1">
      <alignment horizontal="center" vertical="center" wrapText="1"/>
    </xf>
    <xf numFmtId="0" fontId="29" fillId="34" borderId="14" xfId="48" applyFont="1" applyFill="1" applyBorder="1" applyAlignment="1">
      <alignment horizontal="center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lumnName" xfId="48"/>
    <cellStyle name="ColumnNameBordered" xfId="49"/>
    <cellStyle name="ColumnNameVertical" xfId="50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1"/>
    <cellStyle name="Note" xfId="15" builtinId="10" customBuiltin="1"/>
    <cellStyle name="Output" xfId="10" builtinId="21" customBuiltin="1"/>
    <cellStyle name="TextField" xfId="42"/>
    <cellStyle name="TextField 2" xfId="53"/>
    <cellStyle name="TextFieldBordered" xfId="43"/>
    <cellStyle name="TextFieldCentered" xfId="44"/>
    <cellStyle name="TextLightCenter" xfId="46"/>
    <cellStyle name="TextLightRight" xfId="45"/>
    <cellStyle name="TextStrongCenter" xfId="47"/>
    <cellStyle name="Title" xfId="1" builtinId="15" customBuiltin="1"/>
    <cellStyle name="Total" xfId="17" builtinId="25" customBuiltin="1"/>
    <cellStyle name="Warning Text" xfId="14" builtinId="11" customBuiltin="1"/>
    <cellStyle name="Обычный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0"/>
  <sheetViews>
    <sheetView showGridLines="0" tabSelected="1" zoomScale="85" workbookViewId="0">
      <selection activeCell="G8" sqref="G8"/>
    </sheetView>
  </sheetViews>
  <sheetFormatPr defaultRowHeight="12.75" x14ac:dyDescent="0.2"/>
  <cols>
    <col min="1" max="1" width="4.7109375" bestFit="1" customWidth="1"/>
    <col min="2" max="2" width="23.7109375" customWidth="1"/>
    <col min="3" max="3" width="6.42578125" customWidth="1"/>
    <col min="4" max="4" width="5.140625" hidden="1" customWidth="1"/>
    <col min="5" max="5" width="12.28515625" hidden="1" customWidth="1"/>
    <col min="6" max="6" width="9.140625" style="10" customWidth="1"/>
    <col min="7" max="7" width="72.5703125" customWidth="1"/>
    <col min="8" max="8" width="4.7109375" customWidth="1"/>
    <col min="9" max="9" width="8.5703125" customWidth="1"/>
    <col min="10" max="10" width="4.7109375" customWidth="1"/>
    <col min="11" max="11" width="11" customWidth="1"/>
    <col min="12" max="12" width="4.7109375" customWidth="1"/>
    <col min="13" max="13" width="8.5703125" customWidth="1"/>
    <col min="14" max="14" width="4.7109375" customWidth="1"/>
    <col min="15" max="15" width="9.42578125" customWidth="1"/>
    <col min="16" max="16" width="4.7109375" customWidth="1"/>
    <col min="17" max="17" width="12" customWidth="1"/>
    <col min="18" max="18" width="4.7109375" customWidth="1"/>
    <col min="19" max="19" width="13.140625" customWidth="1"/>
    <col min="20" max="20" width="4.7109375" customWidth="1"/>
    <col min="21" max="21" width="8.5703125" customWidth="1"/>
    <col min="22" max="22" width="4.7109375" customWidth="1"/>
    <col min="23" max="23" width="8.5703125" customWidth="1"/>
    <col min="24" max="24" width="4.7109375" customWidth="1"/>
    <col min="25" max="25" width="8.5703125" customWidth="1"/>
    <col min="26" max="26" width="4.7109375" bestFit="1" customWidth="1"/>
    <col min="27" max="27" width="8.5703125" bestFit="1" customWidth="1"/>
    <col min="28" max="28" width="4.7109375" bestFit="1" customWidth="1"/>
    <col min="29" max="29" width="11.5703125" customWidth="1"/>
    <col min="30" max="30" width="4.7109375" bestFit="1" customWidth="1"/>
    <col min="31" max="31" width="8.5703125" bestFit="1" customWidth="1"/>
    <col min="32" max="32" width="4.7109375" bestFit="1" customWidth="1"/>
    <col min="33" max="33" width="10" customWidth="1"/>
    <col min="34" max="34" width="4.7109375" bestFit="1" customWidth="1"/>
    <col min="35" max="35" width="12.28515625" customWidth="1"/>
    <col min="36" max="36" width="4.7109375" bestFit="1" customWidth="1"/>
    <col min="37" max="37" width="13.28515625" customWidth="1"/>
    <col min="38" max="38" width="4.7109375" bestFit="1" customWidth="1"/>
    <col min="39" max="39" width="12.28515625" customWidth="1"/>
    <col min="40" max="40" width="4.7109375" bestFit="1" customWidth="1"/>
    <col min="41" max="41" width="11.28515625" customWidth="1"/>
    <col min="42" max="42" width="4.7109375" bestFit="1" customWidth="1"/>
    <col min="43" max="43" width="11.28515625" customWidth="1"/>
  </cols>
  <sheetData>
    <row r="1" spans="1:44" ht="18" x14ac:dyDescent="0.25">
      <c r="A1" s="15" t="s">
        <v>0</v>
      </c>
      <c r="B1" s="15"/>
      <c r="C1" s="15"/>
      <c r="D1" s="15"/>
      <c r="E1" s="15"/>
      <c r="F1" s="9"/>
    </row>
    <row r="2" spans="1:44" ht="25.9" customHeight="1" x14ac:dyDescent="0.3">
      <c r="A2" s="16" t="s">
        <v>271</v>
      </c>
      <c r="B2" s="16"/>
      <c r="C2" s="16"/>
      <c r="D2" s="16"/>
      <c r="E2" s="16"/>
      <c r="F2" s="12" t="s">
        <v>276</v>
      </c>
      <c r="H2" s="14" t="s">
        <v>1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 t="s">
        <v>2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4" ht="14.25" customHeight="1" x14ac:dyDescent="0.2">
      <c r="A3" s="17" t="s">
        <v>253</v>
      </c>
      <c r="B3" s="17" t="s">
        <v>252</v>
      </c>
      <c r="C3" s="19" t="s">
        <v>173</v>
      </c>
      <c r="D3" s="18" t="s">
        <v>3</v>
      </c>
      <c r="E3" s="17" t="s">
        <v>4</v>
      </c>
      <c r="F3" s="22" t="s">
        <v>251</v>
      </c>
      <c r="G3" s="17" t="s">
        <v>270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4" ht="14.25" customHeight="1" x14ac:dyDescent="0.2">
      <c r="A4" s="17"/>
      <c r="B4" s="17"/>
      <c r="C4" s="20"/>
      <c r="D4" s="18"/>
      <c r="E4" s="17"/>
      <c r="F4" s="23"/>
      <c r="G4" s="17"/>
      <c r="H4" s="14" t="s">
        <v>5</v>
      </c>
      <c r="I4" s="14"/>
      <c r="J4" s="14" t="s">
        <v>6</v>
      </c>
      <c r="K4" s="14"/>
      <c r="L4" s="14" t="s">
        <v>7</v>
      </c>
      <c r="M4" s="14"/>
      <c r="N4" s="14" t="s">
        <v>8</v>
      </c>
      <c r="O4" s="14"/>
      <c r="P4" s="14" t="s">
        <v>9</v>
      </c>
      <c r="Q4" s="14"/>
      <c r="R4" s="14" t="s">
        <v>10</v>
      </c>
      <c r="S4" s="14"/>
      <c r="T4" s="14" t="s">
        <v>11</v>
      </c>
      <c r="U4" s="14"/>
      <c r="V4" s="14" t="s">
        <v>12</v>
      </c>
      <c r="W4" s="14"/>
      <c r="X4" s="14" t="s">
        <v>13</v>
      </c>
      <c r="Y4" s="14"/>
      <c r="Z4" s="14" t="s">
        <v>14</v>
      </c>
      <c r="AA4" s="14"/>
      <c r="AB4" s="14" t="s">
        <v>15</v>
      </c>
      <c r="AC4" s="14"/>
      <c r="AD4" s="14" t="s">
        <v>16</v>
      </c>
      <c r="AE4" s="14"/>
      <c r="AF4" s="14" t="s">
        <v>17</v>
      </c>
      <c r="AG4" s="14"/>
      <c r="AH4" s="14" t="s">
        <v>18</v>
      </c>
      <c r="AI4" s="14"/>
      <c r="AJ4" s="14" t="s">
        <v>19</v>
      </c>
      <c r="AK4" s="14"/>
      <c r="AL4" s="14" t="s">
        <v>20</v>
      </c>
      <c r="AM4" s="14"/>
      <c r="AN4" s="14" t="s">
        <v>21</v>
      </c>
      <c r="AO4" s="14"/>
      <c r="AP4" s="14" t="s">
        <v>22</v>
      </c>
      <c r="AQ4" s="14"/>
    </row>
    <row r="5" spans="1:44" ht="14.25" x14ac:dyDescent="0.2">
      <c r="A5" s="17"/>
      <c r="B5" s="17"/>
      <c r="C5" s="20"/>
      <c r="D5" s="18"/>
      <c r="E5" s="17"/>
      <c r="F5" s="23"/>
      <c r="G5" s="17"/>
      <c r="H5" s="14" t="s">
        <v>254</v>
      </c>
      <c r="I5" s="14"/>
      <c r="J5" s="14" t="s">
        <v>255</v>
      </c>
      <c r="K5" s="14"/>
      <c r="L5" s="14" t="s">
        <v>23</v>
      </c>
      <c r="M5" s="14"/>
      <c r="N5" s="14" t="s">
        <v>256</v>
      </c>
      <c r="O5" s="14"/>
      <c r="P5" s="14" t="s">
        <v>257</v>
      </c>
      <c r="Q5" s="14"/>
      <c r="R5" s="14" t="s">
        <v>258</v>
      </c>
      <c r="S5" s="14"/>
      <c r="T5" s="14" t="s">
        <v>259</v>
      </c>
      <c r="U5" s="14"/>
      <c r="V5" s="14" t="s">
        <v>260</v>
      </c>
      <c r="W5" s="14"/>
      <c r="X5" s="14" t="s">
        <v>261</v>
      </c>
      <c r="Y5" s="14"/>
      <c r="Z5" s="14" t="s">
        <v>262</v>
      </c>
      <c r="AA5" s="14"/>
      <c r="AB5" s="14" t="s">
        <v>263</v>
      </c>
      <c r="AC5" s="14"/>
      <c r="AD5" s="14" t="s">
        <v>24</v>
      </c>
      <c r="AE5" s="14"/>
      <c r="AF5" s="14" t="s">
        <v>264</v>
      </c>
      <c r="AG5" s="14"/>
      <c r="AH5" s="14" t="s">
        <v>265</v>
      </c>
      <c r="AI5" s="14"/>
      <c r="AJ5" s="14" t="s">
        <v>266</v>
      </c>
      <c r="AK5" s="14"/>
      <c r="AL5" s="14" t="s">
        <v>267</v>
      </c>
      <c r="AM5" s="14"/>
      <c r="AN5" s="14" t="s">
        <v>268</v>
      </c>
      <c r="AO5" s="14"/>
      <c r="AP5" s="14" t="s">
        <v>269</v>
      </c>
      <c r="AQ5" s="14"/>
    </row>
    <row r="6" spans="1:44" ht="14.25" x14ac:dyDescent="0.2">
      <c r="A6" s="17"/>
      <c r="B6" s="17"/>
      <c r="C6" s="20"/>
      <c r="D6" s="18"/>
      <c r="E6" s="17"/>
      <c r="F6" s="23"/>
      <c r="G6" s="1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t="s">
        <v>25</v>
      </c>
    </row>
    <row r="7" spans="1:44" ht="14.25" x14ac:dyDescent="0.2">
      <c r="A7" s="17"/>
      <c r="B7" s="17"/>
      <c r="C7" s="21"/>
      <c r="D7" s="18"/>
      <c r="E7" s="17"/>
      <c r="F7" s="24"/>
      <c r="G7" s="17"/>
      <c r="H7" s="14">
        <v>0</v>
      </c>
      <c r="I7" s="14"/>
      <c r="J7" s="14">
        <v>0</v>
      </c>
      <c r="K7" s="14"/>
      <c r="L7" s="14">
        <v>0</v>
      </c>
      <c r="M7" s="14"/>
      <c r="N7" s="14">
        <v>0</v>
      </c>
      <c r="O7" s="14"/>
      <c r="P7" s="14">
        <v>0</v>
      </c>
      <c r="Q7" s="14"/>
      <c r="R7" s="14">
        <v>0</v>
      </c>
      <c r="S7" s="14"/>
      <c r="T7" s="14">
        <v>0</v>
      </c>
      <c r="U7" s="14"/>
      <c r="V7" s="14">
        <v>0</v>
      </c>
      <c r="W7" s="14"/>
      <c r="X7" s="14">
        <v>0</v>
      </c>
      <c r="Y7" s="14"/>
      <c r="Z7" s="14">
        <v>0</v>
      </c>
      <c r="AA7" s="14"/>
      <c r="AB7" s="14">
        <v>0</v>
      </c>
      <c r="AC7" s="14"/>
      <c r="AD7" s="14">
        <v>0</v>
      </c>
      <c r="AE7" s="14"/>
      <c r="AF7" s="14">
        <v>0</v>
      </c>
      <c r="AG7" s="14"/>
      <c r="AH7" s="14">
        <v>0</v>
      </c>
      <c r="AI7" s="14"/>
      <c r="AJ7" s="14">
        <v>0</v>
      </c>
      <c r="AK7" s="14"/>
      <c r="AL7" s="14">
        <v>0</v>
      </c>
      <c r="AM7" s="14"/>
      <c r="AN7" s="14">
        <v>0</v>
      </c>
      <c r="AO7" s="14"/>
      <c r="AP7" s="14">
        <v>0</v>
      </c>
      <c r="AQ7" s="14"/>
    </row>
    <row r="8" spans="1:44" ht="33" customHeight="1" x14ac:dyDescent="0.2">
      <c r="A8" s="1">
        <v>1</v>
      </c>
      <c r="B8" s="2" t="s">
        <v>27</v>
      </c>
      <c r="C8" s="2" t="s">
        <v>174</v>
      </c>
      <c r="D8" s="3" t="s">
        <v>28</v>
      </c>
      <c r="E8" s="3" t="s">
        <v>29</v>
      </c>
      <c r="F8" s="11">
        <v>139</v>
      </c>
      <c r="G8" s="2" t="s">
        <v>30</v>
      </c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4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 t="s">
        <v>26</v>
      </c>
      <c r="AQ8" s="5"/>
    </row>
    <row r="9" spans="1:44" ht="33" customHeight="1" x14ac:dyDescent="0.2">
      <c r="A9" s="1">
        <v>2</v>
      </c>
      <c r="B9" s="2" t="s">
        <v>31</v>
      </c>
      <c r="C9" s="2" t="s">
        <v>174</v>
      </c>
      <c r="D9" s="3" t="s">
        <v>32</v>
      </c>
      <c r="E9" s="3" t="s">
        <v>33</v>
      </c>
      <c r="F9" s="11">
        <v>114</v>
      </c>
      <c r="G9" s="2" t="s">
        <v>34</v>
      </c>
      <c r="H9" s="4"/>
      <c r="I9" s="5"/>
      <c r="J9" s="4"/>
      <c r="K9" s="5"/>
      <c r="L9" s="4" t="s">
        <v>26</v>
      </c>
      <c r="M9" s="5"/>
      <c r="N9" s="4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5"/>
      <c r="AB9" s="4"/>
      <c r="AC9" s="5"/>
      <c r="AD9" s="4" t="s">
        <v>26</v>
      </c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</row>
    <row r="10" spans="1:44" ht="33" customHeight="1" x14ac:dyDescent="0.2">
      <c r="A10" s="1">
        <v>3</v>
      </c>
      <c r="B10" s="2" t="s">
        <v>35</v>
      </c>
      <c r="C10" s="2" t="s">
        <v>174</v>
      </c>
      <c r="D10" s="3" t="s">
        <v>36</v>
      </c>
      <c r="E10" s="3" t="s">
        <v>37</v>
      </c>
      <c r="F10" s="11">
        <v>126</v>
      </c>
      <c r="G10" s="2" t="s">
        <v>38</v>
      </c>
      <c r="H10" s="4"/>
      <c r="I10" s="5"/>
      <c r="J10" s="4"/>
      <c r="K10" s="5"/>
      <c r="L10" s="4" t="s">
        <v>26</v>
      </c>
      <c r="M10" s="5"/>
      <c r="N10" s="4"/>
      <c r="O10" s="5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 t="s">
        <v>26</v>
      </c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</row>
    <row r="11" spans="1:44" ht="33" customHeight="1" x14ac:dyDescent="0.2">
      <c r="A11" s="1">
        <v>4</v>
      </c>
      <c r="B11" s="2" t="s">
        <v>39</v>
      </c>
      <c r="C11" s="2" t="s">
        <v>174</v>
      </c>
      <c r="D11" s="3" t="s">
        <v>40</v>
      </c>
      <c r="E11" s="3" t="s">
        <v>41</v>
      </c>
      <c r="F11" s="11">
        <v>112</v>
      </c>
      <c r="G11" s="2" t="s">
        <v>42</v>
      </c>
      <c r="H11" s="4"/>
      <c r="I11" s="5"/>
      <c r="J11" s="4"/>
      <c r="K11" s="5"/>
      <c r="L11" s="4"/>
      <c r="M11" s="5"/>
      <c r="N11" s="4"/>
      <c r="O11" s="5"/>
      <c r="P11" s="4"/>
      <c r="Q11" s="5"/>
      <c r="R11" s="4" t="s">
        <v>26</v>
      </c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 t="s">
        <v>26</v>
      </c>
      <c r="AK11" s="5"/>
      <c r="AL11" s="4"/>
      <c r="AM11" s="5"/>
      <c r="AN11" s="4"/>
      <c r="AO11" s="5"/>
      <c r="AP11" s="4"/>
      <c r="AQ11" s="5"/>
    </row>
    <row r="12" spans="1:44" ht="33" customHeight="1" x14ac:dyDescent="0.2">
      <c r="A12" s="1">
        <v>5</v>
      </c>
      <c r="B12" s="2" t="s">
        <v>39</v>
      </c>
      <c r="C12" s="2" t="s">
        <v>174</v>
      </c>
      <c r="D12" s="3" t="s">
        <v>40</v>
      </c>
      <c r="E12" s="3" t="s">
        <v>43</v>
      </c>
      <c r="F12" s="11">
        <v>135</v>
      </c>
      <c r="G12" s="2" t="s">
        <v>44</v>
      </c>
      <c r="H12" s="4"/>
      <c r="I12" s="5"/>
      <c r="J12" s="4"/>
      <c r="K12" s="5"/>
      <c r="L12" s="4"/>
      <c r="M12" s="5"/>
      <c r="N12" s="4"/>
      <c r="O12" s="5"/>
      <c r="P12" s="4"/>
      <c r="Q12" s="5"/>
      <c r="R12" s="4" t="s">
        <v>26</v>
      </c>
      <c r="S12" s="5"/>
      <c r="T12" s="4"/>
      <c r="U12" s="5"/>
      <c r="V12" s="4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/>
      <c r="AJ12" s="4" t="s">
        <v>26</v>
      </c>
      <c r="AK12" s="5"/>
      <c r="AL12" s="4"/>
      <c r="AM12" s="5"/>
      <c r="AN12" s="4"/>
      <c r="AO12" s="5"/>
      <c r="AP12" s="4"/>
      <c r="AQ12" s="5"/>
    </row>
    <row r="13" spans="1:44" ht="33" customHeight="1" x14ac:dyDescent="0.2">
      <c r="A13" s="1">
        <v>6</v>
      </c>
      <c r="B13" s="2" t="s">
        <v>45</v>
      </c>
      <c r="C13" s="2" t="s">
        <v>174</v>
      </c>
      <c r="D13" s="3" t="s">
        <v>46</v>
      </c>
      <c r="E13" s="3" t="s">
        <v>47</v>
      </c>
      <c r="F13" s="11">
        <v>109</v>
      </c>
      <c r="G13" s="2" t="s">
        <v>48</v>
      </c>
      <c r="H13" s="4"/>
      <c r="I13" s="5"/>
      <c r="J13" s="4"/>
      <c r="K13" s="5"/>
      <c r="L13" s="4"/>
      <c r="M13" s="5"/>
      <c r="N13" s="4"/>
      <c r="O13" s="5"/>
      <c r="P13" s="4"/>
      <c r="Q13" s="5"/>
      <c r="R13" s="4" t="s">
        <v>26</v>
      </c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 t="s">
        <v>26</v>
      </c>
      <c r="AK13" s="5"/>
      <c r="AL13" s="4"/>
      <c r="AM13" s="5"/>
      <c r="AN13" s="4"/>
      <c r="AO13" s="5"/>
      <c r="AP13" s="4"/>
      <c r="AQ13" s="5"/>
    </row>
    <row r="14" spans="1:44" ht="33" customHeight="1" x14ac:dyDescent="0.2">
      <c r="A14" s="1">
        <v>7</v>
      </c>
      <c r="B14" s="2" t="s">
        <v>45</v>
      </c>
      <c r="C14" s="2" t="s">
        <v>174</v>
      </c>
      <c r="D14" s="3" t="s">
        <v>46</v>
      </c>
      <c r="E14" s="3" t="s">
        <v>49</v>
      </c>
      <c r="F14" s="11">
        <v>119</v>
      </c>
      <c r="G14" s="2" t="s">
        <v>50</v>
      </c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 t="s">
        <v>26</v>
      </c>
      <c r="U14" s="5"/>
      <c r="V14" s="4"/>
      <c r="W14" s="5"/>
      <c r="X14" s="4"/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 t="s">
        <v>26</v>
      </c>
      <c r="AM14" s="5"/>
      <c r="AN14" s="4"/>
      <c r="AO14" s="5"/>
      <c r="AP14" s="4"/>
      <c r="AQ14" s="5"/>
    </row>
    <row r="15" spans="1:44" ht="33" customHeight="1" x14ac:dyDescent="0.2">
      <c r="A15" s="1">
        <v>8</v>
      </c>
      <c r="B15" s="2" t="s">
        <v>51</v>
      </c>
      <c r="C15" s="2" t="s">
        <v>174</v>
      </c>
      <c r="D15" s="3" t="s">
        <v>52</v>
      </c>
      <c r="E15" s="3" t="s">
        <v>53</v>
      </c>
      <c r="F15" s="11">
        <v>117</v>
      </c>
      <c r="G15" s="2" t="s">
        <v>54</v>
      </c>
      <c r="H15" s="4"/>
      <c r="I15" s="5"/>
      <c r="J15" s="4" t="s">
        <v>26</v>
      </c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 t="s">
        <v>26</v>
      </c>
      <c r="Y15" s="5"/>
      <c r="Z15" s="4"/>
      <c r="AA15" s="5"/>
      <c r="AB15" s="4" t="s">
        <v>26</v>
      </c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</row>
    <row r="16" spans="1:44" ht="33" customHeight="1" x14ac:dyDescent="0.2">
      <c r="A16" s="1">
        <v>9</v>
      </c>
      <c r="B16" s="2" t="s">
        <v>55</v>
      </c>
      <c r="C16" s="2" t="s">
        <v>174</v>
      </c>
      <c r="D16" s="3" t="s">
        <v>56</v>
      </c>
      <c r="E16" s="3" t="s">
        <v>57</v>
      </c>
      <c r="F16" s="11">
        <v>115</v>
      </c>
      <c r="G16" s="2" t="s">
        <v>58</v>
      </c>
      <c r="H16" s="4"/>
      <c r="I16" s="5"/>
      <c r="J16" s="4" t="s">
        <v>26</v>
      </c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 t="s">
        <v>26</v>
      </c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 t="s">
        <v>26</v>
      </c>
      <c r="AQ16" s="5"/>
    </row>
    <row r="17" spans="1:43" ht="33" customHeight="1" x14ac:dyDescent="0.2">
      <c r="A17" s="1">
        <v>10</v>
      </c>
      <c r="B17" s="2" t="s">
        <v>59</v>
      </c>
      <c r="C17" s="2" t="s">
        <v>174</v>
      </c>
      <c r="D17" s="3" t="s">
        <v>60</v>
      </c>
      <c r="E17" s="3" t="s">
        <v>61</v>
      </c>
      <c r="F17" s="11">
        <v>113</v>
      </c>
      <c r="G17" s="2" t="s">
        <v>62</v>
      </c>
      <c r="H17" s="4"/>
      <c r="I17" s="5"/>
      <c r="J17" s="4"/>
      <c r="K17" s="5"/>
      <c r="L17" s="4"/>
      <c r="M17" s="5"/>
      <c r="N17" s="4"/>
      <c r="O17" s="5"/>
      <c r="P17" s="4"/>
      <c r="Q17" s="5"/>
      <c r="R17" s="4"/>
      <c r="S17" s="5"/>
      <c r="T17" s="4"/>
      <c r="U17" s="5"/>
      <c r="V17" s="4" t="s">
        <v>26</v>
      </c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 t="s">
        <v>26</v>
      </c>
      <c r="AO17" s="5"/>
      <c r="AP17" s="4"/>
      <c r="AQ17" s="5"/>
    </row>
    <row r="18" spans="1:43" ht="33" customHeight="1" x14ac:dyDescent="0.2">
      <c r="A18" s="1">
        <v>11</v>
      </c>
      <c r="B18" s="2" t="s">
        <v>63</v>
      </c>
      <c r="C18" s="2" t="s">
        <v>174</v>
      </c>
      <c r="D18" s="3" t="s">
        <v>64</v>
      </c>
      <c r="E18" s="3" t="s">
        <v>65</v>
      </c>
      <c r="F18" s="11">
        <v>130</v>
      </c>
      <c r="G18" s="2" t="s">
        <v>66</v>
      </c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 t="s">
        <v>26</v>
      </c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</row>
    <row r="19" spans="1:43" ht="33" customHeight="1" x14ac:dyDescent="0.2">
      <c r="A19" s="1">
        <v>12</v>
      </c>
      <c r="B19" s="2" t="s">
        <v>67</v>
      </c>
      <c r="C19" s="2" t="s">
        <v>174</v>
      </c>
      <c r="D19" s="3" t="s">
        <v>68</v>
      </c>
      <c r="E19" s="3" t="s">
        <v>69</v>
      </c>
      <c r="F19" s="11">
        <v>124</v>
      </c>
      <c r="G19" s="2" t="s">
        <v>70</v>
      </c>
      <c r="H19" s="4"/>
      <c r="I19" s="5"/>
      <c r="J19" s="4"/>
      <c r="K19" s="5"/>
      <c r="L19" s="4" t="s">
        <v>26</v>
      </c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 t="s">
        <v>26</v>
      </c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</row>
    <row r="20" spans="1:43" ht="33" customHeight="1" x14ac:dyDescent="0.2">
      <c r="A20" s="1">
        <v>13</v>
      </c>
      <c r="B20" s="2" t="s">
        <v>71</v>
      </c>
      <c r="C20" s="2" t="s">
        <v>174</v>
      </c>
      <c r="D20" s="3" t="s">
        <v>72</v>
      </c>
      <c r="E20" s="3" t="s">
        <v>73</v>
      </c>
      <c r="F20" s="11">
        <v>103</v>
      </c>
      <c r="G20" s="2" t="s">
        <v>74</v>
      </c>
      <c r="H20" s="4"/>
      <c r="I20" s="5"/>
      <c r="J20" s="4"/>
      <c r="K20" s="5"/>
      <c r="L20" s="4"/>
      <c r="M20" s="5"/>
      <c r="N20" s="4" t="s">
        <v>26</v>
      </c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 t="s">
        <v>26</v>
      </c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</row>
    <row r="21" spans="1:43" ht="33" customHeight="1" x14ac:dyDescent="0.2">
      <c r="A21" s="1">
        <v>14</v>
      </c>
      <c r="B21" s="2" t="s">
        <v>75</v>
      </c>
      <c r="C21" s="2" t="s">
        <v>174</v>
      </c>
      <c r="D21" s="3" t="s">
        <v>76</v>
      </c>
      <c r="E21" s="3" t="s">
        <v>77</v>
      </c>
      <c r="F21" s="11">
        <v>108</v>
      </c>
      <c r="G21" s="2" t="s">
        <v>78</v>
      </c>
      <c r="H21" s="4"/>
      <c r="I21" s="5"/>
      <c r="J21" s="4"/>
      <c r="K21" s="5"/>
      <c r="L21" s="4" t="s">
        <v>26</v>
      </c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 t="s">
        <v>26</v>
      </c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</row>
    <row r="22" spans="1:43" ht="33" customHeight="1" x14ac:dyDescent="0.2">
      <c r="A22" s="1">
        <v>15</v>
      </c>
      <c r="B22" s="2" t="s">
        <v>75</v>
      </c>
      <c r="C22" s="2" t="s">
        <v>174</v>
      </c>
      <c r="D22" s="3" t="s">
        <v>76</v>
      </c>
      <c r="E22" s="3" t="s">
        <v>79</v>
      </c>
      <c r="F22" s="11">
        <v>106</v>
      </c>
      <c r="G22" s="2" t="s">
        <v>80</v>
      </c>
      <c r="H22" s="4"/>
      <c r="I22" s="5"/>
      <c r="J22" s="4"/>
      <c r="K22" s="5"/>
      <c r="L22" s="4"/>
      <c r="M22" s="5"/>
      <c r="N22" s="4" t="s">
        <v>26</v>
      </c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 t="s">
        <v>26</v>
      </c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</row>
    <row r="23" spans="1:43" ht="33" customHeight="1" x14ac:dyDescent="0.2">
      <c r="A23" s="1">
        <v>16</v>
      </c>
      <c r="B23" s="2" t="s">
        <v>81</v>
      </c>
      <c r="C23" s="2" t="s">
        <v>174</v>
      </c>
      <c r="D23" s="3" t="s">
        <v>82</v>
      </c>
      <c r="E23" s="3" t="s">
        <v>83</v>
      </c>
      <c r="F23" s="11">
        <v>128</v>
      </c>
      <c r="G23" s="2" t="s">
        <v>84</v>
      </c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 t="s">
        <v>26</v>
      </c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 t="s">
        <v>26</v>
      </c>
      <c r="AO23" s="5"/>
      <c r="AP23" s="4"/>
      <c r="AQ23" s="5"/>
    </row>
    <row r="24" spans="1:43" ht="33" customHeight="1" x14ac:dyDescent="0.2">
      <c r="A24" s="1">
        <v>17</v>
      </c>
      <c r="B24" s="2" t="s">
        <v>85</v>
      </c>
      <c r="C24" s="2" t="s">
        <v>174</v>
      </c>
      <c r="D24" s="3" t="s">
        <v>86</v>
      </c>
      <c r="E24" s="3" t="s">
        <v>87</v>
      </c>
      <c r="F24" s="11">
        <v>102</v>
      </c>
      <c r="G24" s="2" t="s">
        <v>88</v>
      </c>
      <c r="H24" s="4"/>
      <c r="I24" s="5"/>
      <c r="J24" s="4" t="s">
        <v>26</v>
      </c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 t="s">
        <v>26</v>
      </c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</row>
    <row r="25" spans="1:43" ht="33" customHeight="1" x14ac:dyDescent="0.2">
      <c r="A25" s="1">
        <v>18</v>
      </c>
      <c r="B25" s="2" t="s">
        <v>89</v>
      </c>
      <c r="C25" s="2" t="s">
        <v>174</v>
      </c>
      <c r="D25" s="3" t="s">
        <v>90</v>
      </c>
      <c r="E25" s="3" t="s">
        <v>91</v>
      </c>
      <c r="F25" s="11">
        <v>122</v>
      </c>
      <c r="G25" s="2" t="s">
        <v>92</v>
      </c>
      <c r="H25" s="4" t="s">
        <v>26</v>
      </c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 t="s">
        <v>26</v>
      </c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</row>
    <row r="26" spans="1:43" ht="33" customHeight="1" x14ac:dyDescent="0.2">
      <c r="A26" s="1">
        <v>19</v>
      </c>
      <c r="B26" s="2" t="s">
        <v>93</v>
      </c>
      <c r="C26" s="2" t="s">
        <v>174</v>
      </c>
      <c r="D26" s="3" t="s">
        <v>94</v>
      </c>
      <c r="E26" s="3" t="s">
        <v>95</v>
      </c>
      <c r="F26" s="11">
        <v>120</v>
      </c>
      <c r="G26" s="2" t="s">
        <v>96</v>
      </c>
      <c r="H26" s="4"/>
      <c r="I26" s="5"/>
      <c r="J26" s="4"/>
      <c r="K26" s="5"/>
      <c r="L26" s="4" t="s">
        <v>26</v>
      </c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 t="s">
        <v>26</v>
      </c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</row>
    <row r="27" spans="1:43" ht="33" customHeight="1" x14ac:dyDescent="0.2">
      <c r="A27" s="1">
        <v>20</v>
      </c>
      <c r="B27" s="2" t="s">
        <v>97</v>
      </c>
      <c r="C27" s="2" t="s">
        <v>174</v>
      </c>
      <c r="D27" s="3" t="s">
        <v>98</v>
      </c>
      <c r="E27" s="3" t="s">
        <v>99</v>
      </c>
      <c r="F27" s="11">
        <v>125</v>
      </c>
      <c r="G27" s="2" t="s">
        <v>100</v>
      </c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 t="s">
        <v>26</v>
      </c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 t="s">
        <v>26</v>
      </c>
      <c r="AQ27" s="5"/>
    </row>
    <row r="28" spans="1:43" ht="33" customHeight="1" x14ac:dyDescent="0.2">
      <c r="A28" s="1">
        <v>21</v>
      </c>
      <c r="B28" s="2" t="s">
        <v>101</v>
      </c>
      <c r="C28" s="2" t="s">
        <v>174</v>
      </c>
      <c r="D28" s="3" t="s">
        <v>102</v>
      </c>
      <c r="E28" s="3" t="s">
        <v>103</v>
      </c>
      <c r="F28" s="11">
        <v>134</v>
      </c>
      <c r="G28" s="2" t="s">
        <v>104</v>
      </c>
      <c r="H28" s="4"/>
      <c r="I28" s="5"/>
      <c r="J28" s="4"/>
      <c r="K28" s="5"/>
      <c r="L28" s="4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 t="s">
        <v>26</v>
      </c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 t="s">
        <v>26</v>
      </c>
      <c r="AQ28" s="5"/>
    </row>
    <row r="29" spans="1:43" ht="33" customHeight="1" x14ac:dyDescent="0.2">
      <c r="A29" s="1">
        <v>22</v>
      </c>
      <c r="B29" s="2" t="s">
        <v>105</v>
      </c>
      <c r="C29" s="2" t="s">
        <v>174</v>
      </c>
      <c r="D29" s="3" t="s">
        <v>106</v>
      </c>
      <c r="E29" s="3" t="s">
        <v>107</v>
      </c>
      <c r="F29" s="11">
        <v>138</v>
      </c>
      <c r="G29" s="2" t="s">
        <v>108</v>
      </c>
      <c r="H29" s="4" t="s">
        <v>26</v>
      </c>
      <c r="I29" s="5"/>
      <c r="J29" s="4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 t="s">
        <v>26</v>
      </c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</row>
    <row r="30" spans="1:43" ht="33" customHeight="1" x14ac:dyDescent="0.2">
      <c r="A30" s="1">
        <v>23</v>
      </c>
      <c r="B30" s="2" t="s">
        <v>109</v>
      </c>
      <c r="C30" s="2" t="s">
        <v>174</v>
      </c>
      <c r="D30" s="3" t="s">
        <v>110</v>
      </c>
      <c r="E30" s="3" t="s">
        <v>111</v>
      </c>
      <c r="F30" s="11">
        <v>107</v>
      </c>
      <c r="G30" s="2" t="s">
        <v>112</v>
      </c>
      <c r="H30" s="4"/>
      <c r="I30" s="5"/>
      <c r="J30" s="4" t="s">
        <v>26</v>
      </c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 t="s">
        <v>26</v>
      </c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</row>
    <row r="31" spans="1:43" ht="33" customHeight="1" x14ac:dyDescent="0.2">
      <c r="A31" s="1">
        <v>24</v>
      </c>
      <c r="B31" s="2" t="s">
        <v>113</v>
      </c>
      <c r="C31" s="2" t="s">
        <v>174</v>
      </c>
      <c r="D31" s="3" t="s">
        <v>114</v>
      </c>
      <c r="E31" s="3" t="s">
        <v>115</v>
      </c>
      <c r="F31" s="11">
        <v>101</v>
      </c>
      <c r="G31" s="2" t="s">
        <v>116</v>
      </c>
      <c r="H31" s="4"/>
      <c r="I31" s="5"/>
      <c r="J31" s="4" t="s">
        <v>26</v>
      </c>
      <c r="K31" s="5"/>
      <c r="L31" s="4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 t="s">
        <v>26</v>
      </c>
      <c r="AQ31" s="5"/>
    </row>
    <row r="32" spans="1:43" ht="33" customHeight="1" x14ac:dyDescent="0.2">
      <c r="A32" s="1">
        <v>25</v>
      </c>
      <c r="B32" s="2" t="s">
        <v>117</v>
      </c>
      <c r="C32" s="2" t="s">
        <v>174</v>
      </c>
      <c r="D32" s="3" t="s">
        <v>118</v>
      </c>
      <c r="E32" s="3" t="s">
        <v>119</v>
      </c>
      <c r="F32" s="11">
        <v>121</v>
      </c>
      <c r="G32" s="2" t="s">
        <v>120</v>
      </c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 t="s">
        <v>26</v>
      </c>
      <c r="AO32" s="5"/>
      <c r="AP32" s="4"/>
      <c r="AQ32" s="5"/>
    </row>
    <row r="33" spans="1:43" ht="33" customHeight="1" x14ac:dyDescent="0.2">
      <c r="A33" s="1">
        <v>26</v>
      </c>
      <c r="B33" s="2" t="s">
        <v>121</v>
      </c>
      <c r="C33" s="2" t="s">
        <v>174</v>
      </c>
      <c r="D33" s="3" t="s">
        <v>122</v>
      </c>
      <c r="E33" s="3" t="s">
        <v>123</v>
      </c>
      <c r="F33" s="11">
        <v>110</v>
      </c>
      <c r="G33" s="2" t="s">
        <v>124</v>
      </c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 t="s">
        <v>26</v>
      </c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 t="s">
        <v>26</v>
      </c>
      <c r="AO33" s="5"/>
      <c r="AP33" s="4"/>
      <c r="AQ33" s="5"/>
    </row>
    <row r="34" spans="1:43" s="10" customFormat="1" ht="33" customHeight="1" x14ac:dyDescent="0.2">
      <c r="A34" s="1">
        <v>27</v>
      </c>
      <c r="B34" s="13" t="s">
        <v>274</v>
      </c>
      <c r="C34" s="2" t="s">
        <v>174</v>
      </c>
      <c r="D34" s="3"/>
      <c r="E34" s="3"/>
      <c r="F34" s="11">
        <v>141</v>
      </c>
      <c r="G34" s="13" t="s">
        <v>275</v>
      </c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 t="s">
        <v>26</v>
      </c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</row>
    <row r="35" spans="1:43" ht="33" customHeight="1" x14ac:dyDescent="0.2">
      <c r="A35" s="1">
        <v>28</v>
      </c>
      <c r="B35" s="2" t="s">
        <v>125</v>
      </c>
      <c r="C35" s="2" t="s">
        <v>174</v>
      </c>
      <c r="D35" s="3" t="s">
        <v>126</v>
      </c>
      <c r="E35" s="3" t="s">
        <v>127</v>
      </c>
      <c r="F35" s="11">
        <v>131</v>
      </c>
      <c r="G35" s="2" t="s">
        <v>128</v>
      </c>
      <c r="H35" s="4"/>
      <c r="I35" s="5"/>
      <c r="J35" s="4"/>
      <c r="K35" s="5"/>
      <c r="L35" s="4"/>
      <c r="M35" s="5"/>
      <c r="N35" s="4"/>
      <c r="O35" s="5"/>
      <c r="P35" s="4" t="s">
        <v>26</v>
      </c>
      <c r="Q35" s="5"/>
      <c r="R35" s="4" t="s">
        <v>26</v>
      </c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 t="s">
        <v>26</v>
      </c>
      <c r="AI35" s="5"/>
      <c r="AJ35" s="4" t="s">
        <v>26</v>
      </c>
      <c r="AK35" s="5"/>
      <c r="AL35" s="4"/>
      <c r="AM35" s="5"/>
      <c r="AN35" s="4"/>
      <c r="AO35" s="5"/>
      <c r="AP35" s="4"/>
      <c r="AQ35" s="5"/>
    </row>
    <row r="36" spans="1:43" ht="33" customHeight="1" x14ac:dyDescent="0.2">
      <c r="A36" s="1">
        <v>29</v>
      </c>
      <c r="B36" s="2" t="s">
        <v>125</v>
      </c>
      <c r="C36" s="2" t="s">
        <v>174</v>
      </c>
      <c r="D36" s="3" t="s">
        <v>126</v>
      </c>
      <c r="E36" s="3" t="s">
        <v>129</v>
      </c>
      <c r="F36" s="11">
        <v>105</v>
      </c>
      <c r="G36" s="2" t="s">
        <v>130</v>
      </c>
      <c r="H36" s="4"/>
      <c r="I36" s="5"/>
      <c r="J36" s="4"/>
      <c r="K36" s="5"/>
      <c r="L36" s="4"/>
      <c r="M36" s="5"/>
      <c r="N36" s="4"/>
      <c r="O36" s="5"/>
      <c r="P36" s="4" t="s">
        <v>26</v>
      </c>
      <c r="Q36" s="5"/>
      <c r="R36" s="4" t="s">
        <v>26</v>
      </c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 t="s">
        <v>26</v>
      </c>
      <c r="AI36" s="5"/>
      <c r="AJ36" s="4"/>
      <c r="AK36" s="5"/>
      <c r="AL36" s="4"/>
      <c r="AM36" s="5"/>
      <c r="AN36" s="4"/>
      <c r="AO36" s="5"/>
      <c r="AP36" s="4"/>
      <c r="AQ36" s="5"/>
    </row>
    <row r="37" spans="1:43" ht="33" customHeight="1" x14ac:dyDescent="0.2">
      <c r="A37" s="1">
        <v>30</v>
      </c>
      <c r="B37" s="2" t="s">
        <v>131</v>
      </c>
      <c r="C37" s="2" t="s">
        <v>174</v>
      </c>
      <c r="D37" s="3" t="s">
        <v>132</v>
      </c>
      <c r="E37" s="3" t="s">
        <v>133</v>
      </c>
      <c r="F37" s="11">
        <v>140</v>
      </c>
      <c r="G37" s="2" t="s">
        <v>134</v>
      </c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 t="s">
        <v>26</v>
      </c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</row>
    <row r="38" spans="1:43" ht="33" customHeight="1" x14ac:dyDescent="0.2">
      <c r="A38" s="1">
        <v>31</v>
      </c>
      <c r="B38" s="2" t="s">
        <v>135</v>
      </c>
      <c r="C38" s="2" t="s">
        <v>174</v>
      </c>
      <c r="D38" s="3" t="s">
        <v>136</v>
      </c>
      <c r="E38" s="3" t="s">
        <v>137</v>
      </c>
      <c r="F38" s="11">
        <v>137</v>
      </c>
      <c r="G38" s="2" t="s">
        <v>138</v>
      </c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 t="s">
        <v>26</v>
      </c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 t="s">
        <v>26</v>
      </c>
      <c r="AQ38" s="5"/>
    </row>
    <row r="39" spans="1:43" ht="33" customHeight="1" x14ac:dyDescent="0.2">
      <c r="A39" s="1">
        <v>32</v>
      </c>
      <c r="B39" s="2" t="s">
        <v>139</v>
      </c>
      <c r="C39" s="2" t="s">
        <v>174</v>
      </c>
      <c r="D39" s="3" t="s">
        <v>140</v>
      </c>
      <c r="E39" s="3" t="s">
        <v>141</v>
      </c>
      <c r="F39" s="11">
        <v>136</v>
      </c>
      <c r="G39" s="2" t="s">
        <v>142</v>
      </c>
      <c r="H39" s="4"/>
      <c r="I39" s="5"/>
      <c r="J39" s="4"/>
      <c r="K39" s="5"/>
      <c r="L39" s="4"/>
      <c r="M39" s="5"/>
      <c r="N39" s="4"/>
      <c r="O39" s="5"/>
      <c r="P39" s="4"/>
      <c r="Q39" s="5"/>
      <c r="R39" s="4"/>
      <c r="S39" s="5"/>
      <c r="T39" s="4"/>
      <c r="U39" s="5"/>
      <c r="V39" s="4" t="s">
        <v>26</v>
      </c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 t="s">
        <v>26</v>
      </c>
      <c r="AQ39" s="5"/>
    </row>
    <row r="40" spans="1:43" ht="33" customHeight="1" x14ac:dyDescent="0.2">
      <c r="A40" s="1">
        <v>33</v>
      </c>
      <c r="B40" s="2" t="s">
        <v>143</v>
      </c>
      <c r="C40" s="2" t="s">
        <v>174</v>
      </c>
      <c r="D40" s="3" t="s">
        <v>144</v>
      </c>
      <c r="E40" s="3" t="s">
        <v>145</v>
      </c>
      <c r="F40" s="11">
        <v>118</v>
      </c>
      <c r="G40" s="2" t="s">
        <v>146</v>
      </c>
      <c r="H40" s="4"/>
      <c r="I40" s="5"/>
      <c r="J40" s="4"/>
      <c r="K40" s="5"/>
      <c r="L40" s="4" t="s">
        <v>26</v>
      </c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 t="s">
        <v>26</v>
      </c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</row>
    <row r="41" spans="1:43" ht="33" customHeight="1" x14ac:dyDescent="0.2">
      <c r="A41" s="1">
        <v>34</v>
      </c>
      <c r="B41" s="2" t="s">
        <v>147</v>
      </c>
      <c r="C41" s="2" t="s">
        <v>174</v>
      </c>
      <c r="D41" s="3" t="s">
        <v>148</v>
      </c>
      <c r="E41" s="3" t="s">
        <v>149</v>
      </c>
      <c r="F41" s="11">
        <v>111</v>
      </c>
      <c r="G41" s="2" t="s">
        <v>150</v>
      </c>
      <c r="H41" s="4"/>
      <c r="I41" s="5"/>
      <c r="J41" s="4"/>
      <c r="K41" s="5"/>
      <c r="L41" s="4"/>
      <c r="M41" s="5"/>
      <c r="N41" s="4" t="s">
        <v>26</v>
      </c>
      <c r="O41" s="5"/>
      <c r="P41" s="4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 t="s">
        <v>26</v>
      </c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</row>
    <row r="42" spans="1:43" ht="33" customHeight="1" x14ac:dyDescent="0.2">
      <c r="A42" s="1">
        <v>35</v>
      </c>
      <c r="B42" s="2" t="s">
        <v>147</v>
      </c>
      <c r="C42" s="2" t="s">
        <v>174</v>
      </c>
      <c r="D42" s="3" t="s">
        <v>148</v>
      </c>
      <c r="E42" s="3" t="s">
        <v>151</v>
      </c>
      <c r="F42" s="11">
        <v>132</v>
      </c>
      <c r="G42" s="2" t="s">
        <v>152</v>
      </c>
      <c r="H42" s="4"/>
      <c r="I42" s="5"/>
      <c r="J42" s="4"/>
      <c r="K42" s="5"/>
      <c r="L42" s="4"/>
      <c r="M42" s="5"/>
      <c r="N42" s="4" t="s">
        <v>26</v>
      </c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 t="s">
        <v>26</v>
      </c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</row>
    <row r="43" spans="1:43" ht="33" customHeight="1" x14ac:dyDescent="0.2">
      <c r="A43" s="1">
        <v>36</v>
      </c>
      <c r="B43" s="2" t="s">
        <v>153</v>
      </c>
      <c r="C43" s="2" t="s">
        <v>174</v>
      </c>
      <c r="D43" s="3" t="s">
        <v>154</v>
      </c>
      <c r="E43" s="3" t="s">
        <v>155</v>
      </c>
      <c r="F43" s="11">
        <v>133</v>
      </c>
      <c r="G43" s="2" t="s">
        <v>156</v>
      </c>
      <c r="H43" s="4"/>
      <c r="I43" s="5"/>
      <c r="J43" s="4"/>
      <c r="K43" s="5"/>
      <c r="L43" s="4"/>
      <c r="M43" s="5"/>
      <c r="N43" s="4"/>
      <c r="O43" s="5"/>
      <c r="P43" s="4"/>
      <c r="Q43" s="5"/>
      <c r="R43" s="4"/>
      <c r="S43" s="5"/>
      <c r="T43" s="4"/>
      <c r="U43" s="5"/>
      <c r="V43" s="4"/>
      <c r="W43" s="5"/>
      <c r="X43" s="4" t="s">
        <v>26</v>
      </c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 t="s">
        <v>26</v>
      </c>
      <c r="AQ43" s="5"/>
    </row>
    <row r="44" spans="1:43" ht="33" customHeight="1" x14ac:dyDescent="0.2">
      <c r="A44" s="1">
        <v>37</v>
      </c>
      <c r="B44" s="2" t="s">
        <v>157</v>
      </c>
      <c r="C44" s="2" t="s">
        <v>174</v>
      </c>
      <c r="D44" s="3" t="s">
        <v>158</v>
      </c>
      <c r="E44" s="3" t="s">
        <v>159</v>
      </c>
      <c r="F44" s="11">
        <v>123</v>
      </c>
      <c r="G44" s="2" t="s">
        <v>160</v>
      </c>
      <c r="H44" s="4"/>
      <c r="I44" s="5"/>
      <c r="J44" s="4"/>
      <c r="K44" s="5"/>
      <c r="L44" s="4" t="s">
        <v>26</v>
      </c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 t="s">
        <v>26</v>
      </c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</row>
    <row r="45" spans="1:43" ht="33" customHeight="1" x14ac:dyDescent="0.2">
      <c r="A45" s="1">
        <v>38</v>
      </c>
      <c r="B45" s="2" t="s">
        <v>161</v>
      </c>
      <c r="C45" s="2" t="s">
        <v>174</v>
      </c>
      <c r="D45" s="3" t="s">
        <v>162</v>
      </c>
      <c r="E45" s="3" t="s">
        <v>163</v>
      </c>
      <c r="F45" s="11">
        <v>104</v>
      </c>
      <c r="G45" s="2" t="s">
        <v>164</v>
      </c>
      <c r="H45" s="4"/>
      <c r="I45" s="5"/>
      <c r="J45" s="4"/>
      <c r="K45" s="5"/>
      <c r="L45" s="4"/>
      <c r="M45" s="5"/>
      <c r="N45" s="4"/>
      <c r="O45" s="5"/>
      <c r="P45" s="4"/>
      <c r="Q45" s="5"/>
      <c r="R45" s="4"/>
      <c r="S45" s="5"/>
      <c r="T45" s="4"/>
      <c r="U45" s="5"/>
      <c r="V45" s="4" t="s">
        <v>26</v>
      </c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 t="s">
        <v>26</v>
      </c>
      <c r="AO45" s="5"/>
      <c r="AP45" s="4"/>
      <c r="AQ45" s="5"/>
    </row>
    <row r="46" spans="1:43" ht="33" customHeight="1" x14ac:dyDescent="0.2">
      <c r="A46" s="1">
        <v>39</v>
      </c>
      <c r="B46" s="2" t="s">
        <v>165</v>
      </c>
      <c r="C46" s="2" t="s">
        <v>174</v>
      </c>
      <c r="D46" s="3" t="s">
        <v>166</v>
      </c>
      <c r="E46" s="3" t="s">
        <v>167</v>
      </c>
      <c r="F46" s="11">
        <v>107</v>
      </c>
      <c r="G46" s="2" t="s">
        <v>168</v>
      </c>
      <c r="H46" s="4" t="s">
        <v>26</v>
      </c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 t="s">
        <v>26</v>
      </c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</row>
    <row r="47" spans="1:43" ht="33" customHeight="1" x14ac:dyDescent="0.2">
      <c r="A47" s="1">
        <v>40</v>
      </c>
      <c r="B47" s="2" t="s">
        <v>169</v>
      </c>
      <c r="C47" s="2" t="s">
        <v>174</v>
      </c>
      <c r="D47" s="3" t="s">
        <v>170</v>
      </c>
      <c r="E47" s="3" t="s">
        <v>171</v>
      </c>
      <c r="F47" s="11">
        <v>129</v>
      </c>
      <c r="G47" s="2" t="s">
        <v>172</v>
      </c>
      <c r="H47" s="4"/>
      <c r="I47" s="5"/>
      <c r="J47" s="4"/>
      <c r="K47" s="5"/>
      <c r="L47" s="4"/>
      <c r="M47" s="5"/>
      <c r="N47" s="4"/>
      <c r="O47" s="5"/>
      <c r="P47" s="4"/>
      <c r="Q47" s="5"/>
      <c r="R47" s="4" t="s">
        <v>26</v>
      </c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 t="s">
        <v>26</v>
      </c>
      <c r="AK47" s="5"/>
      <c r="AL47" s="4"/>
      <c r="AM47" s="5"/>
      <c r="AN47" s="4"/>
      <c r="AO47" s="5"/>
      <c r="AP47" s="4"/>
      <c r="AQ47" s="5"/>
    </row>
    <row r="48" spans="1:43" ht="33" customHeight="1" x14ac:dyDescent="0.2">
      <c r="A48" s="1">
        <v>41</v>
      </c>
      <c r="B48" s="2" t="s">
        <v>179</v>
      </c>
      <c r="C48" s="2" t="s">
        <v>177</v>
      </c>
      <c r="D48" s="3"/>
      <c r="E48" s="3"/>
      <c r="F48" s="11">
        <v>201</v>
      </c>
      <c r="G48" s="2" t="s">
        <v>180</v>
      </c>
      <c r="H48" s="4"/>
      <c r="I48" s="5"/>
      <c r="J48" s="4"/>
      <c r="K48" s="5"/>
      <c r="L48" s="4"/>
      <c r="M48" s="5"/>
      <c r="N48" s="4" t="s">
        <v>26</v>
      </c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 t="s">
        <v>26</v>
      </c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</row>
    <row r="49" spans="1:43" ht="33" customHeight="1" x14ac:dyDescent="0.2">
      <c r="A49" s="1">
        <v>42</v>
      </c>
      <c r="B49" s="2" t="s">
        <v>181</v>
      </c>
      <c r="C49" s="2" t="s">
        <v>177</v>
      </c>
      <c r="D49" s="3"/>
      <c r="E49" s="3"/>
      <c r="F49" s="11">
        <v>208</v>
      </c>
      <c r="G49" s="2" t="s">
        <v>182</v>
      </c>
      <c r="H49" s="4"/>
      <c r="I49" s="5"/>
      <c r="J49" s="4"/>
      <c r="K49" s="5"/>
      <c r="L49" s="4"/>
      <c r="M49" s="5"/>
      <c r="N49" s="4" t="s">
        <v>26</v>
      </c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 t="s">
        <v>26</v>
      </c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</row>
    <row r="50" spans="1:43" ht="33" customHeight="1" x14ac:dyDescent="0.2">
      <c r="A50" s="1">
        <v>43</v>
      </c>
      <c r="B50" s="2" t="s">
        <v>229</v>
      </c>
      <c r="C50" s="2" t="s">
        <v>177</v>
      </c>
      <c r="D50" s="3"/>
      <c r="E50" s="3"/>
      <c r="F50" s="11">
        <v>205</v>
      </c>
      <c r="G50" s="2" t="s">
        <v>230</v>
      </c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 t="s">
        <v>26</v>
      </c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 t="s">
        <v>26</v>
      </c>
      <c r="AQ50" s="5"/>
    </row>
    <row r="51" spans="1:43" ht="33" customHeight="1" x14ac:dyDescent="0.2">
      <c r="A51" s="1">
        <v>44</v>
      </c>
      <c r="B51" s="2" t="s">
        <v>272</v>
      </c>
      <c r="C51" s="2" t="s">
        <v>177</v>
      </c>
      <c r="D51" s="3"/>
      <c r="E51" s="3"/>
      <c r="F51" s="11">
        <v>206</v>
      </c>
      <c r="G51" s="2" t="s">
        <v>189</v>
      </c>
      <c r="H51" s="4"/>
      <c r="I51" s="5"/>
      <c r="J51" s="4"/>
      <c r="K51" s="5"/>
      <c r="L51" s="4"/>
      <c r="M51" s="5"/>
      <c r="N51" s="4"/>
      <c r="O51" s="5"/>
      <c r="P51" s="4" t="s">
        <v>26</v>
      </c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 t="s">
        <v>26</v>
      </c>
      <c r="AI51" s="5"/>
      <c r="AJ51" s="4"/>
      <c r="AK51" s="5"/>
      <c r="AL51" s="4"/>
      <c r="AM51" s="5"/>
      <c r="AN51" s="4"/>
      <c r="AO51" s="5"/>
      <c r="AP51" s="4"/>
      <c r="AQ51" s="5"/>
    </row>
    <row r="52" spans="1:43" ht="33" customHeight="1" x14ac:dyDescent="0.2">
      <c r="A52" s="1">
        <v>45</v>
      </c>
      <c r="B52" s="2" t="s">
        <v>176</v>
      </c>
      <c r="C52" s="2" t="s">
        <v>177</v>
      </c>
      <c r="D52" s="3"/>
      <c r="E52" s="3"/>
      <c r="F52" s="11">
        <v>202</v>
      </c>
      <c r="G52" s="2" t="s">
        <v>178</v>
      </c>
      <c r="H52" s="4"/>
      <c r="I52" s="5"/>
      <c r="J52" s="4"/>
      <c r="K52" s="5"/>
      <c r="L52" s="4"/>
      <c r="M52" s="5"/>
      <c r="N52" s="4"/>
      <c r="O52" s="5"/>
      <c r="P52" s="4" t="s">
        <v>26</v>
      </c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 t="s">
        <v>26</v>
      </c>
      <c r="AI52" s="5"/>
      <c r="AJ52" s="4"/>
      <c r="AK52" s="5"/>
      <c r="AL52" s="4"/>
      <c r="AM52" s="5"/>
      <c r="AN52" s="4"/>
      <c r="AO52" s="5"/>
      <c r="AP52" s="4"/>
      <c r="AQ52" s="5"/>
    </row>
    <row r="53" spans="1:43" ht="33" customHeight="1" x14ac:dyDescent="0.2">
      <c r="A53" s="1">
        <v>46</v>
      </c>
      <c r="B53" s="2" t="s">
        <v>192</v>
      </c>
      <c r="C53" s="2" t="s">
        <v>177</v>
      </c>
      <c r="D53" s="3"/>
      <c r="E53" s="3"/>
      <c r="F53" s="11">
        <v>207</v>
      </c>
      <c r="G53" s="2" t="s">
        <v>193</v>
      </c>
      <c r="H53" s="4"/>
      <c r="I53" s="5"/>
      <c r="J53" s="4"/>
      <c r="K53" s="5"/>
      <c r="L53" s="4"/>
      <c r="M53" s="5"/>
      <c r="N53" s="4"/>
      <c r="O53" s="5"/>
      <c r="P53" s="4"/>
      <c r="Q53" s="5"/>
      <c r="R53" s="4" t="s">
        <v>26</v>
      </c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 t="s">
        <v>26</v>
      </c>
      <c r="AK53" s="5"/>
      <c r="AL53" s="4"/>
      <c r="AM53" s="5"/>
      <c r="AN53" s="4"/>
      <c r="AO53" s="5"/>
      <c r="AP53" s="4"/>
      <c r="AQ53" s="5"/>
    </row>
    <row r="54" spans="1:43" ht="33" customHeight="1" x14ac:dyDescent="0.2">
      <c r="A54" s="1">
        <v>47</v>
      </c>
      <c r="B54" s="2" t="s">
        <v>190</v>
      </c>
      <c r="C54" s="2" t="s">
        <v>177</v>
      </c>
      <c r="D54" s="3"/>
      <c r="E54" s="3"/>
      <c r="F54" s="11">
        <v>203</v>
      </c>
      <c r="G54" s="2" t="s">
        <v>191</v>
      </c>
      <c r="H54" s="4"/>
      <c r="I54" s="5"/>
      <c r="J54" s="4"/>
      <c r="K54" s="5"/>
      <c r="L54" s="4"/>
      <c r="M54" s="5"/>
      <c r="N54" s="4"/>
      <c r="O54" s="5"/>
      <c r="P54" s="4"/>
      <c r="Q54" s="5"/>
      <c r="R54" s="4" t="s">
        <v>26</v>
      </c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 t="s">
        <v>26</v>
      </c>
      <c r="AK54" s="5"/>
      <c r="AL54" s="4"/>
      <c r="AM54" s="5"/>
      <c r="AN54" s="4"/>
      <c r="AO54" s="5"/>
      <c r="AP54" s="4"/>
      <c r="AQ54" s="5"/>
    </row>
    <row r="55" spans="1:43" ht="33" customHeight="1" x14ac:dyDescent="0.2">
      <c r="A55" s="1">
        <v>48</v>
      </c>
      <c r="B55" s="2" t="s">
        <v>183</v>
      </c>
      <c r="C55" s="2" t="s">
        <v>177</v>
      </c>
      <c r="D55" s="3"/>
      <c r="E55" s="3"/>
      <c r="F55" s="11">
        <v>204</v>
      </c>
      <c r="G55" s="2" t="s">
        <v>184</v>
      </c>
      <c r="H55" s="4"/>
      <c r="I55" s="5"/>
      <c r="J55" s="4"/>
      <c r="K55" s="5"/>
      <c r="L55" s="4" t="s">
        <v>26</v>
      </c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 t="s">
        <v>26</v>
      </c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</row>
    <row r="56" spans="1:43" ht="33" customHeight="1" x14ac:dyDescent="0.2">
      <c r="A56" s="1">
        <v>49</v>
      </c>
      <c r="B56" s="2" t="s">
        <v>185</v>
      </c>
      <c r="C56" s="2" t="s">
        <v>177</v>
      </c>
      <c r="D56" s="3"/>
      <c r="E56" s="3"/>
      <c r="F56" s="11">
        <v>209</v>
      </c>
      <c r="G56" s="2" t="s">
        <v>186</v>
      </c>
      <c r="H56" s="4"/>
      <c r="I56" s="5"/>
      <c r="J56" s="4"/>
      <c r="K56" s="5"/>
      <c r="L56" s="4"/>
      <c r="M56" s="5"/>
      <c r="N56" s="4" t="s">
        <v>26</v>
      </c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 t="s">
        <v>26</v>
      </c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</row>
    <row r="57" spans="1:43" ht="33" customHeight="1" x14ac:dyDescent="0.2">
      <c r="A57" s="1">
        <v>50</v>
      </c>
      <c r="B57" s="2" t="s">
        <v>198</v>
      </c>
      <c r="C57" s="2" t="s">
        <v>195</v>
      </c>
      <c r="D57" s="3"/>
      <c r="E57" s="3"/>
      <c r="F57" s="11">
        <v>306</v>
      </c>
      <c r="G57" s="2" t="s">
        <v>199</v>
      </c>
      <c r="H57" s="4"/>
      <c r="I57" s="5"/>
      <c r="J57" s="4"/>
      <c r="K57" s="5"/>
      <c r="L57" s="4"/>
      <c r="M57" s="5"/>
      <c r="N57" s="4"/>
      <c r="O57" s="5"/>
      <c r="P57" s="4"/>
      <c r="Q57" s="5"/>
      <c r="R57" s="4" t="s">
        <v>26</v>
      </c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 t="s">
        <v>26</v>
      </c>
      <c r="AK57" s="5"/>
      <c r="AL57" s="4"/>
      <c r="AM57" s="5"/>
      <c r="AN57" s="4"/>
      <c r="AO57" s="5"/>
      <c r="AP57" s="4"/>
      <c r="AQ57" s="5"/>
    </row>
    <row r="58" spans="1:43" ht="33" customHeight="1" x14ac:dyDescent="0.2">
      <c r="A58" s="1">
        <v>51</v>
      </c>
      <c r="B58" s="2" t="s">
        <v>198</v>
      </c>
      <c r="C58" s="2" t="s">
        <v>195</v>
      </c>
      <c r="D58" s="3"/>
      <c r="E58" s="3"/>
      <c r="F58" s="11">
        <v>308</v>
      </c>
      <c r="G58" s="2" t="s">
        <v>201</v>
      </c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 t="s">
        <v>26</v>
      </c>
      <c r="W58" s="5"/>
      <c r="X58" s="4"/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 t="s">
        <v>26</v>
      </c>
      <c r="AO58" s="5"/>
      <c r="AP58" s="4"/>
      <c r="AQ58" s="5"/>
    </row>
    <row r="59" spans="1:43" ht="33" customHeight="1" x14ac:dyDescent="0.2">
      <c r="A59" s="1">
        <v>52</v>
      </c>
      <c r="B59" s="2" t="s">
        <v>206</v>
      </c>
      <c r="C59" s="2" t="s">
        <v>195</v>
      </c>
      <c r="D59" s="3"/>
      <c r="E59" s="3"/>
      <c r="F59" s="11">
        <v>314</v>
      </c>
      <c r="G59" s="2" t="s">
        <v>207</v>
      </c>
      <c r="H59" s="4"/>
      <c r="I59" s="5"/>
      <c r="J59" s="4"/>
      <c r="K59" s="5"/>
      <c r="L59" s="4" t="s">
        <v>26</v>
      </c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 t="s">
        <v>26</v>
      </c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</row>
    <row r="60" spans="1:43" ht="33" customHeight="1" x14ac:dyDescent="0.2">
      <c r="A60" s="1">
        <v>53</v>
      </c>
      <c r="B60" s="2" t="s">
        <v>203</v>
      </c>
      <c r="C60" s="2" t="s">
        <v>195</v>
      </c>
      <c r="D60" s="3"/>
      <c r="E60" s="3"/>
      <c r="F60" s="11">
        <v>307</v>
      </c>
      <c r="G60" s="2" t="s">
        <v>204</v>
      </c>
      <c r="H60" s="4"/>
      <c r="I60" s="5"/>
      <c r="J60" s="4"/>
      <c r="K60" s="5"/>
      <c r="L60" s="4"/>
      <c r="M60" s="5"/>
      <c r="N60" s="4"/>
      <c r="O60" s="5"/>
      <c r="P60" s="4"/>
      <c r="Q60" s="5"/>
      <c r="R60" s="4" t="s">
        <v>26</v>
      </c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</row>
    <row r="61" spans="1:43" ht="33" customHeight="1" x14ac:dyDescent="0.2">
      <c r="A61" s="1">
        <v>54</v>
      </c>
      <c r="B61" s="2" t="s">
        <v>203</v>
      </c>
      <c r="C61" s="2" t="s">
        <v>195</v>
      </c>
      <c r="D61" s="3"/>
      <c r="E61" s="3"/>
      <c r="F61" s="11">
        <v>302</v>
      </c>
      <c r="G61" s="2" t="s">
        <v>205</v>
      </c>
      <c r="H61" s="4"/>
      <c r="I61" s="5"/>
      <c r="J61" s="4"/>
      <c r="K61" s="5"/>
      <c r="L61" s="4"/>
      <c r="M61" s="5"/>
      <c r="N61" s="4"/>
      <c r="O61" s="5"/>
      <c r="P61" s="4"/>
      <c r="Q61" s="5"/>
      <c r="R61" s="4"/>
      <c r="S61" s="5"/>
      <c r="T61" s="4"/>
      <c r="U61" s="5"/>
      <c r="V61" s="4" t="s">
        <v>26</v>
      </c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5"/>
      <c r="AN61" s="4" t="s">
        <v>26</v>
      </c>
      <c r="AO61" s="5"/>
      <c r="AP61" s="4"/>
      <c r="AQ61" s="5"/>
    </row>
    <row r="62" spans="1:43" s="8" customFormat="1" ht="33" customHeight="1" x14ac:dyDescent="0.2">
      <c r="A62" s="1">
        <v>55</v>
      </c>
      <c r="B62" s="2" t="s">
        <v>249</v>
      </c>
      <c r="C62" s="2" t="s">
        <v>195</v>
      </c>
      <c r="D62" s="3"/>
      <c r="E62" s="3"/>
      <c r="F62" s="11">
        <v>304</v>
      </c>
      <c r="G62" s="2" t="s">
        <v>250</v>
      </c>
      <c r="H62" s="4"/>
      <c r="I62" s="5"/>
      <c r="J62" s="4" t="s">
        <v>26</v>
      </c>
      <c r="K62" s="5"/>
      <c r="L62" s="4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 t="s">
        <v>26</v>
      </c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</row>
    <row r="63" spans="1:43" ht="33" customHeight="1" x14ac:dyDescent="0.2">
      <c r="A63" s="1">
        <v>56</v>
      </c>
      <c r="B63" s="2" t="s">
        <v>239</v>
      </c>
      <c r="C63" s="2" t="s">
        <v>195</v>
      </c>
      <c r="D63" s="3"/>
      <c r="E63" s="3"/>
      <c r="F63" s="11">
        <v>321</v>
      </c>
      <c r="G63" s="2" t="s">
        <v>240</v>
      </c>
      <c r="H63" s="4"/>
      <c r="I63" s="5"/>
      <c r="J63" s="4"/>
      <c r="K63" s="5"/>
      <c r="L63" s="4"/>
      <c r="M63" s="5"/>
      <c r="N63" s="4"/>
      <c r="O63" s="5"/>
      <c r="P63" s="4"/>
      <c r="Q63" s="5"/>
      <c r="R63" s="4"/>
      <c r="S63" s="5"/>
      <c r="T63" s="4"/>
      <c r="U63" s="5"/>
      <c r="V63" s="4" t="s">
        <v>26</v>
      </c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 t="s">
        <v>26</v>
      </c>
      <c r="AO63" s="5"/>
      <c r="AP63" s="4"/>
      <c r="AQ63" s="5"/>
    </row>
    <row r="64" spans="1:43" ht="33" customHeight="1" x14ac:dyDescent="0.2">
      <c r="A64" s="1">
        <v>57</v>
      </c>
      <c r="B64" s="2" t="s">
        <v>227</v>
      </c>
      <c r="C64" s="2" t="s">
        <v>195</v>
      </c>
      <c r="D64" s="3"/>
      <c r="E64" s="3"/>
      <c r="F64" s="11">
        <v>313</v>
      </c>
      <c r="G64" s="2" t="s">
        <v>228</v>
      </c>
      <c r="H64" s="4"/>
      <c r="I64" s="5"/>
      <c r="J64" s="4" t="s">
        <v>26</v>
      </c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 t="s">
        <v>26</v>
      </c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</row>
    <row r="65" spans="1:43" ht="33" customHeight="1" x14ac:dyDescent="0.2">
      <c r="A65" s="1">
        <v>58</v>
      </c>
      <c r="B65" s="2" t="s">
        <v>215</v>
      </c>
      <c r="C65" s="2" t="s">
        <v>195</v>
      </c>
      <c r="D65" s="3"/>
      <c r="E65" s="3"/>
      <c r="F65" s="11">
        <v>317</v>
      </c>
      <c r="G65" s="2" t="s">
        <v>216</v>
      </c>
      <c r="H65" s="4"/>
      <c r="I65" s="5"/>
      <c r="J65" s="4"/>
      <c r="K65" s="5"/>
      <c r="L65" s="4"/>
      <c r="M65" s="5"/>
      <c r="N65" s="4"/>
      <c r="O65" s="5"/>
      <c r="P65" s="4"/>
      <c r="Q65" s="5"/>
      <c r="R65" s="4"/>
      <c r="S65" s="5"/>
      <c r="T65" s="4"/>
      <c r="U65" s="5"/>
      <c r="V65" s="4" t="s">
        <v>26</v>
      </c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 t="s">
        <v>26</v>
      </c>
      <c r="AO65" s="5"/>
      <c r="AP65" s="4"/>
      <c r="AQ65" s="5"/>
    </row>
    <row r="66" spans="1:43" ht="33" customHeight="1" x14ac:dyDescent="0.2">
      <c r="A66" s="1">
        <v>59</v>
      </c>
      <c r="B66" s="2" t="s">
        <v>210</v>
      </c>
      <c r="C66" s="2" t="s">
        <v>195</v>
      </c>
      <c r="D66" s="3"/>
      <c r="E66" s="3"/>
      <c r="F66" s="11">
        <v>316</v>
      </c>
      <c r="G66" s="2" t="s">
        <v>211</v>
      </c>
      <c r="H66" s="4"/>
      <c r="I66" s="5"/>
      <c r="J66" s="4" t="s">
        <v>26</v>
      </c>
      <c r="K66" s="5"/>
      <c r="L66" s="4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 t="s">
        <v>26</v>
      </c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</row>
    <row r="67" spans="1:43" ht="33" customHeight="1" x14ac:dyDescent="0.2">
      <c r="A67" s="1">
        <v>60</v>
      </c>
      <c r="B67" s="2" t="s">
        <v>200</v>
      </c>
      <c r="C67" s="2" t="s">
        <v>195</v>
      </c>
      <c r="D67" s="3"/>
      <c r="E67" s="3"/>
      <c r="F67" s="11">
        <v>303</v>
      </c>
      <c r="G67" s="2" t="s">
        <v>202</v>
      </c>
      <c r="H67" s="4"/>
      <c r="I67" s="5"/>
      <c r="J67" s="4" t="s">
        <v>26</v>
      </c>
      <c r="K67" s="5"/>
      <c r="L67" s="4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 t="s">
        <v>26</v>
      </c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</row>
    <row r="68" spans="1:43" ht="33" customHeight="1" x14ac:dyDescent="0.2">
      <c r="A68" s="1">
        <v>61</v>
      </c>
      <c r="B68" s="2" t="s">
        <v>194</v>
      </c>
      <c r="C68" s="2" t="s">
        <v>195</v>
      </c>
      <c r="D68" s="3"/>
      <c r="E68" s="3"/>
      <c r="F68" s="11">
        <v>301</v>
      </c>
      <c r="G68" s="2" t="s">
        <v>196</v>
      </c>
      <c r="H68" s="4"/>
      <c r="I68" s="5"/>
      <c r="J68" s="4"/>
      <c r="K68" s="5"/>
      <c r="L68" s="4"/>
      <c r="M68" s="5"/>
      <c r="N68" s="4"/>
      <c r="O68" s="5"/>
      <c r="P68" s="4"/>
      <c r="Q68" s="5"/>
      <c r="R68" s="4" t="s">
        <v>26</v>
      </c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 t="s">
        <v>26</v>
      </c>
      <c r="AK68" s="5"/>
      <c r="AL68" s="4"/>
      <c r="AM68" s="5"/>
      <c r="AN68" s="4"/>
      <c r="AO68" s="5"/>
      <c r="AP68" s="4"/>
      <c r="AQ68" s="5"/>
    </row>
    <row r="69" spans="1:43" ht="33" customHeight="1" x14ac:dyDescent="0.2">
      <c r="A69" s="1">
        <v>62</v>
      </c>
      <c r="B69" s="2" t="s">
        <v>219</v>
      </c>
      <c r="C69" s="2" t="s">
        <v>195</v>
      </c>
      <c r="D69" s="3"/>
      <c r="E69" s="3"/>
      <c r="F69" s="11">
        <v>311</v>
      </c>
      <c r="G69" s="2" t="s">
        <v>220</v>
      </c>
      <c r="H69" s="4"/>
      <c r="I69" s="5"/>
      <c r="J69" s="4"/>
      <c r="K69" s="5"/>
      <c r="L69" s="4"/>
      <c r="M69" s="5"/>
      <c r="N69" s="4"/>
      <c r="O69" s="5"/>
      <c r="P69" s="4"/>
      <c r="Q69" s="5"/>
      <c r="R69" s="4"/>
      <c r="S69" s="5"/>
      <c r="T69" s="4"/>
      <c r="U69" s="5"/>
      <c r="V69" s="4" t="s">
        <v>26</v>
      </c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 t="s">
        <v>26</v>
      </c>
      <c r="AO69" s="5"/>
      <c r="AP69" s="4"/>
      <c r="AQ69" s="5"/>
    </row>
    <row r="70" spans="1:43" ht="33" customHeight="1" x14ac:dyDescent="0.2">
      <c r="A70" s="1">
        <v>63</v>
      </c>
      <c r="B70" s="2" t="s">
        <v>217</v>
      </c>
      <c r="C70" s="2" t="s">
        <v>195</v>
      </c>
      <c r="D70" s="3"/>
      <c r="E70" s="3"/>
      <c r="F70" s="11">
        <v>305</v>
      </c>
      <c r="G70" s="2" t="s">
        <v>218</v>
      </c>
      <c r="H70" s="4"/>
      <c r="I70" s="5"/>
      <c r="J70" s="4" t="s">
        <v>26</v>
      </c>
      <c r="K70" s="5"/>
      <c r="L70" s="4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 t="s">
        <v>26</v>
      </c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</row>
    <row r="71" spans="1:43" ht="33" customHeight="1" x14ac:dyDescent="0.2">
      <c r="A71" s="1">
        <v>64</v>
      </c>
      <c r="B71" s="2" t="s">
        <v>221</v>
      </c>
      <c r="C71" s="2" t="s">
        <v>195</v>
      </c>
      <c r="D71" s="3"/>
      <c r="E71" s="3"/>
      <c r="F71" s="11">
        <v>319</v>
      </c>
      <c r="G71" s="2" t="s">
        <v>222</v>
      </c>
      <c r="H71" s="4"/>
      <c r="I71" s="5"/>
      <c r="J71" s="4" t="s">
        <v>26</v>
      </c>
      <c r="K71" s="5"/>
      <c r="L71" s="4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 t="s">
        <v>26</v>
      </c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</row>
    <row r="72" spans="1:43" ht="33" customHeight="1" x14ac:dyDescent="0.2">
      <c r="A72" s="1">
        <v>65</v>
      </c>
      <c r="B72" s="2" t="s">
        <v>225</v>
      </c>
      <c r="C72" s="2" t="s">
        <v>195</v>
      </c>
      <c r="D72" s="3"/>
      <c r="E72" s="3"/>
      <c r="F72" s="11">
        <v>310</v>
      </c>
      <c r="G72" s="2" t="s">
        <v>226</v>
      </c>
      <c r="H72" s="4"/>
      <c r="I72" s="5"/>
      <c r="J72" s="4"/>
      <c r="K72" s="5"/>
      <c r="L72" s="4"/>
      <c r="M72" s="5"/>
      <c r="N72" s="4" t="s">
        <v>26</v>
      </c>
      <c r="O72" s="5"/>
      <c r="P72" s="4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 t="s">
        <v>26</v>
      </c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</row>
    <row r="73" spans="1:43" ht="33" customHeight="1" x14ac:dyDescent="0.2">
      <c r="A73" s="1">
        <v>66</v>
      </c>
      <c r="B73" s="2" t="s">
        <v>223</v>
      </c>
      <c r="C73" s="2" t="s">
        <v>195</v>
      </c>
      <c r="D73" s="3"/>
      <c r="E73" s="3"/>
      <c r="F73" s="11">
        <v>318</v>
      </c>
      <c r="G73" s="2" t="s">
        <v>224</v>
      </c>
      <c r="H73" s="4"/>
      <c r="I73" s="5"/>
      <c r="J73" s="4"/>
      <c r="K73" s="5"/>
      <c r="L73" s="4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 t="s">
        <v>26</v>
      </c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 t="s">
        <v>26</v>
      </c>
      <c r="AQ73" s="5"/>
    </row>
    <row r="74" spans="1:43" ht="33" customHeight="1" x14ac:dyDescent="0.2">
      <c r="A74" s="1">
        <v>67</v>
      </c>
      <c r="B74" s="2" t="s">
        <v>197</v>
      </c>
      <c r="C74" s="2" t="s">
        <v>195</v>
      </c>
      <c r="D74" s="3"/>
      <c r="E74" s="3"/>
      <c r="F74" s="11">
        <v>320</v>
      </c>
      <c r="G74" s="2" t="s">
        <v>273</v>
      </c>
      <c r="H74" s="4"/>
      <c r="I74" s="5"/>
      <c r="J74" s="4"/>
      <c r="K74" s="5"/>
      <c r="L74" s="4"/>
      <c r="M74" s="5"/>
      <c r="N74" s="4"/>
      <c r="O74" s="5"/>
      <c r="P74" s="4" t="s">
        <v>26</v>
      </c>
      <c r="Q74" s="5"/>
      <c r="R74" s="4"/>
      <c r="S74" s="5"/>
      <c r="T74" s="4"/>
      <c r="U74" s="5"/>
      <c r="V74" s="4"/>
      <c r="W74" s="5"/>
      <c r="X74" s="4"/>
      <c r="Y74" s="5"/>
      <c r="Z74" s="4"/>
      <c r="AA74" s="5"/>
      <c r="AB74" s="4"/>
      <c r="AC74" s="5"/>
      <c r="AD74" s="4"/>
      <c r="AE74" s="5"/>
      <c r="AF74" s="4"/>
      <c r="AG74" s="5"/>
      <c r="AH74" s="4" t="s">
        <v>26</v>
      </c>
      <c r="AI74" s="5"/>
      <c r="AJ74" s="4"/>
      <c r="AK74" s="5"/>
      <c r="AL74" s="4"/>
      <c r="AM74" s="5"/>
      <c r="AN74" s="4"/>
      <c r="AO74" s="5"/>
      <c r="AP74" s="4"/>
      <c r="AQ74" s="5"/>
    </row>
    <row r="75" spans="1:43" ht="33" customHeight="1" x14ac:dyDescent="0.2">
      <c r="A75" s="1">
        <v>68</v>
      </c>
      <c r="B75" s="2" t="s">
        <v>208</v>
      </c>
      <c r="C75" s="2" t="s">
        <v>195</v>
      </c>
      <c r="D75" s="3"/>
      <c r="E75" s="3"/>
      <c r="F75" s="11">
        <v>315</v>
      </c>
      <c r="G75" s="2" t="s">
        <v>209</v>
      </c>
      <c r="H75" s="4" t="s">
        <v>26</v>
      </c>
      <c r="I75" s="5"/>
      <c r="J75" s="4"/>
      <c r="K75" s="5"/>
      <c r="L75" s="4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 t="s">
        <v>26</v>
      </c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</row>
    <row r="76" spans="1:43" ht="33" customHeight="1" x14ac:dyDescent="0.2">
      <c r="A76" s="1">
        <v>69</v>
      </c>
      <c r="B76" s="2" t="s">
        <v>212</v>
      </c>
      <c r="C76" s="2" t="s">
        <v>195</v>
      </c>
      <c r="D76" s="3"/>
      <c r="E76" s="3"/>
      <c r="F76" s="11">
        <v>309</v>
      </c>
      <c r="G76" s="2" t="s">
        <v>214</v>
      </c>
      <c r="H76" s="4"/>
      <c r="I76" s="5"/>
      <c r="J76" s="4" t="s">
        <v>26</v>
      </c>
      <c r="K76" s="5"/>
      <c r="L76" s="4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 t="s">
        <v>26</v>
      </c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</row>
    <row r="77" spans="1:43" ht="33" customHeight="1" x14ac:dyDescent="0.2">
      <c r="A77" s="1">
        <v>70</v>
      </c>
      <c r="B77" s="2" t="s">
        <v>213</v>
      </c>
      <c r="C77" s="2" t="s">
        <v>195</v>
      </c>
      <c r="D77" s="3"/>
      <c r="E77" s="3"/>
      <c r="F77" s="11">
        <v>309</v>
      </c>
      <c r="G77" s="2" t="s">
        <v>214</v>
      </c>
      <c r="H77" s="4"/>
      <c r="I77" s="5"/>
      <c r="J77" s="4"/>
      <c r="K77" s="5"/>
      <c r="L77" s="4"/>
      <c r="M77" s="5"/>
      <c r="N77" s="4" t="s">
        <v>26</v>
      </c>
      <c r="O77" s="5"/>
      <c r="P77" s="4"/>
      <c r="Q77" s="5"/>
      <c r="R77" s="4"/>
      <c r="S77" s="5"/>
      <c r="T77" s="4"/>
      <c r="U77" s="5"/>
      <c r="V77" s="4"/>
      <c r="W77" s="5"/>
      <c r="X77" s="4"/>
      <c r="Y77" s="5"/>
      <c r="Z77" s="4"/>
      <c r="AA77" s="5"/>
      <c r="AB77" s="4"/>
      <c r="AC77" s="5"/>
      <c r="AD77" s="4"/>
      <c r="AE77" s="5"/>
      <c r="AF77" s="4" t="s">
        <v>26</v>
      </c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</row>
    <row r="78" spans="1:43" ht="33" customHeight="1" x14ac:dyDescent="0.2">
      <c r="A78" s="1">
        <v>71</v>
      </c>
      <c r="B78" s="2" t="s">
        <v>187</v>
      </c>
      <c r="C78" s="2" t="s">
        <v>175</v>
      </c>
      <c r="D78" s="3"/>
      <c r="E78" s="3"/>
      <c r="F78" s="11">
        <v>406</v>
      </c>
      <c r="G78" s="2" t="s">
        <v>188</v>
      </c>
      <c r="H78" s="4"/>
      <c r="I78" s="5"/>
      <c r="J78" s="4"/>
      <c r="K78" s="5"/>
      <c r="L78" s="4"/>
      <c r="M78" s="5"/>
      <c r="N78" s="4" t="s">
        <v>26</v>
      </c>
      <c r="O78" s="5"/>
      <c r="P78" s="4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 t="s">
        <v>26</v>
      </c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</row>
    <row r="79" spans="1:43" ht="33" customHeight="1" x14ac:dyDescent="0.2">
      <c r="A79" s="1">
        <v>72</v>
      </c>
      <c r="B79" s="2" t="s">
        <v>246</v>
      </c>
      <c r="C79" s="2" t="s">
        <v>175</v>
      </c>
      <c r="D79" s="3"/>
      <c r="E79" s="3"/>
      <c r="F79" s="11">
        <v>403</v>
      </c>
      <c r="G79" s="2" t="s">
        <v>247</v>
      </c>
      <c r="H79" s="4" t="s">
        <v>26</v>
      </c>
      <c r="I79" s="5"/>
      <c r="J79" s="4"/>
      <c r="K79" s="5"/>
      <c r="L79" s="4"/>
      <c r="M79" s="5"/>
      <c r="N79" s="4"/>
      <c r="O79" s="5"/>
      <c r="P79" s="4"/>
      <c r="Q79" s="5"/>
      <c r="R79" s="4"/>
      <c r="S79" s="5"/>
      <c r="T79" s="4"/>
      <c r="U79" s="5"/>
      <c r="V79" s="4"/>
      <c r="W79" s="5"/>
      <c r="X79" s="4"/>
      <c r="Y79" s="5"/>
      <c r="Z79" s="4" t="s">
        <v>26</v>
      </c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</row>
    <row r="80" spans="1:43" ht="33" customHeight="1" x14ac:dyDescent="0.2">
      <c r="A80" s="1">
        <v>73</v>
      </c>
      <c r="B80" s="2" t="s">
        <v>246</v>
      </c>
      <c r="C80" s="2" t="s">
        <v>175</v>
      </c>
      <c r="D80" s="3"/>
      <c r="E80" s="3"/>
      <c r="F80" s="11">
        <v>405</v>
      </c>
      <c r="G80" s="2" t="s">
        <v>248</v>
      </c>
      <c r="H80" s="4" t="s">
        <v>26</v>
      </c>
      <c r="I80" s="5"/>
      <c r="J80" s="4"/>
      <c r="K80" s="5"/>
      <c r="L80" s="4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4"/>
      <c r="Y80" s="5"/>
      <c r="Z80" s="4" t="s">
        <v>26</v>
      </c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</row>
    <row r="81" spans="1:43" ht="33" customHeight="1" x14ac:dyDescent="0.2">
      <c r="A81" s="1">
        <v>74</v>
      </c>
      <c r="B81" s="2" t="s">
        <v>241</v>
      </c>
      <c r="C81" s="2" t="s">
        <v>175</v>
      </c>
      <c r="D81" s="3"/>
      <c r="E81" s="3"/>
      <c r="F81" s="11">
        <v>402</v>
      </c>
      <c r="G81" s="2" t="s">
        <v>242</v>
      </c>
      <c r="H81" s="4"/>
      <c r="I81" s="5"/>
      <c r="J81" s="4"/>
      <c r="K81" s="5"/>
      <c r="L81" s="4"/>
      <c r="M81" s="5"/>
      <c r="N81" s="4"/>
      <c r="O81" s="5"/>
      <c r="P81" s="4"/>
      <c r="Q81" s="5"/>
      <c r="R81" s="4" t="s">
        <v>26</v>
      </c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 t="s">
        <v>26</v>
      </c>
      <c r="AK81" s="5"/>
      <c r="AL81" s="4"/>
      <c r="AM81" s="5"/>
      <c r="AN81" s="4"/>
      <c r="AO81" s="5"/>
      <c r="AP81" s="4"/>
      <c r="AQ81" s="5"/>
    </row>
    <row r="82" spans="1:43" ht="33" customHeight="1" x14ac:dyDescent="0.2">
      <c r="A82" s="1">
        <v>75</v>
      </c>
      <c r="B82" s="2" t="s">
        <v>241</v>
      </c>
      <c r="C82" s="2" t="s">
        <v>175</v>
      </c>
      <c r="D82" s="3"/>
      <c r="E82" s="3"/>
      <c r="F82" s="11">
        <v>401</v>
      </c>
      <c r="G82" s="2" t="s">
        <v>243</v>
      </c>
      <c r="H82" s="4"/>
      <c r="I82" s="5"/>
      <c r="J82" s="4"/>
      <c r="K82" s="5"/>
      <c r="L82" s="4"/>
      <c r="M82" s="5"/>
      <c r="N82" s="4"/>
      <c r="O82" s="5"/>
      <c r="P82" s="4"/>
      <c r="Q82" s="5"/>
      <c r="R82" s="4" t="s">
        <v>26</v>
      </c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 t="s">
        <v>26</v>
      </c>
      <c r="AK82" s="5"/>
      <c r="AL82" s="4"/>
      <c r="AM82" s="5"/>
      <c r="AN82" s="4"/>
      <c r="AO82" s="5"/>
      <c r="AP82" s="4"/>
      <c r="AQ82" s="5"/>
    </row>
    <row r="83" spans="1:43" s="6" customFormat="1" ht="33" customHeight="1" x14ac:dyDescent="0.2">
      <c r="A83" s="1">
        <v>76</v>
      </c>
      <c r="B83" s="2" t="s">
        <v>237</v>
      </c>
      <c r="C83" s="2" t="s">
        <v>175</v>
      </c>
      <c r="D83" s="3"/>
      <c r="E83" s="3"/>
      <c r="F83" s="11">
        <v>404</v>
      </c>
      <c r="G83" s="2" t="s">
        <v>238</v>
      </c>
      <c r="H83" s="4"/>
      <c r="I83" s="5"/>
      <c r="J83" s="4"/>
      <c r="K83" s="5"/>
      <c r="L83" s="4"/>
      <c r="M83" s="5"/>
      <c r="N83" s="4"/>
      <c r="O83" s="5"/>
      <c r="P83" s="4" t="s">
        <v>26</v>
      </c>
      <c r="Q83" s="5"/>
      <c r="R83" s="4" t="s">
        <v>26</v>
      </c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 t="s">
        <v>26</v>
      </c>
      <c r="AI83" s="5"/>
      <c r="AJ83" s="4"/>
      <c r="AK83" s="5"/>
      <c r="AL83" s="4"/>
      <c r="AM83" s="5"/>
      <c r="AN83" s="4"/>
      <c r="AO83" s="5"/>
      <c r="AP83" s="4"/>
      <c r="AQ83" s="5"/>
    </row>
    <row r="84" spans="1:43" s="6" customFormat="1" ht="33" customHeight="1" x14ac:dyDescent="0.2">
      <c r="A84" s="1">
        <v>77</v>
      </c>
      <c r="B84" s="2" t="s">
        <v>231</v>
      </c>
      <c r="C84" s="2" t="s">
        <v>232</v>
      </c>
      <c r="D84" s="3"/>
      <c r="E84" s="3"/>
      <c r="F84" s="11">
        <v>505</v>
      </c>
      <c r="G84" s="2" t="s">
        <v>233</v>
      </c>
      <c r="H84" s="4"/>
      <c r="I84" s="5"/>
      <c r="J84" s="4"/>
      <c r="K84" s="5"/>
      <c r="L84" s="4"/>
      <c r="M84" s="5"/>
      <c r="N84" s="4"/>
      <c r="O84" s="5"/>
      <c r="P84" s="4"/>
      <c r="Q84" s="5"/>
      <c r="R84" s="4"/>
      <c r="S84" s="5"/>
      <c r="T84" s="4" t="s">
        <v>26</v>
      </c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 t="s">
        <v>26</v>
      </c>
      <c r="AM84" s="5"/>
      <c r="AN84" s="4"/>
      <c r="AO84" s="5"/>
      <c r="AP84" s="4"/>
      <c r="AQ84" s="5"/>
    </row>
    <row r="85" spans="1:43" s="6" customFormat="1" ht="33" customHeight="1" x14ac:dyDescent="0.2">
      <c r="A85" s="1">
        <v>78</v>
      </c>
      <c r="B85" s="2" t="s">
        <v>231</v>
      </c>
      <c r="C85" s="2" t="s">
        <v>232</v>
      </c>
      <c r="D85" s="3"/>
      <c r="E85" s="3"/>
      <c r="F85" s="11">
        <v>501</v>
      </c>
      <c r="G85" s="2" t="s">
        <v>234</v>
      </c>
      <c r="H85" s="4"/>
      <c r="I85" s="5"/>
      <c r="J85" s="4"/>
      <c r="K85" s="5"/>
      <c r="L85" s="4"/>
      <c r="M85" s="5"/>
      <c r="N85" s="4"/>
      <c r="O85" s="5"/>
      <c r="P85" s="4"/>
      <c r="Q85" s="5"/>
      <c r="R85" s="4" t="s">
        <v>26</v>
      </c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 t="s">
        <v>26</v>
      </c>
      <c r="AK85" s="5"/>
      <c r="AL85" s="4"/>
      <c r="AM85" s="5"/>
      <c r="AN85" s="4"/>
      <c r="AO85" s="5"/>
      <c r="AP85" s="4"/>
      <c r="AQ85" s="5"/>
    </row>
    <row r="86" spans="1:43" s="6" customFormat="1" ht="33" customHeight="1" x14ac:dyDescent="0.2">
      <c r="A86" s="1">
        <v>79</v>
      </c>
      <c r="B86" s="2" t="s">
        <v>231</v>
      </c>
      <c r="C86" s="2" t="s">
        <v>232</v>
      </c>
      <c r="D86" s="3"/>
      <c r="E86" s="3"/>
      <c r="F86" s="11">
        <v>504</v>
      </c>
      <c r="G86" s="2" t="s">
        <v>235</v>
      </c>
      <c r="H86" s="4"/>
      <c r="I86" s="5"/>
      <c r="J86" s="4"/>
      <c r="K86" s="5"/>
      <c r="L86" s="4"/>
      <c r="M86" s="5"/>
      <c r="N86" s="4"/>
      <c r="O86" s="5"/>
      <c r="P86" s="4"/>
      <c r="Q86" s="5"/>
      <c r="R86" s="4" t="s">
        <v>26</v>
      </c>
      <c r="S86" s="5"/>
      <c r="T86" s="4"/>
      <c r="U86" s="5"/>
      <c r="V86" s="4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 t="s">
        <v>26</v>
      </c>
      <c r="AK86" s="5"/>
      <c r="AL86" s="4"/>
      <c r="AM86" s="5"/>
      <c r="AN86" s="4"/>
      <c r="AO86" s="5"/>
      <c r="AP86" s="4"/>
      <c r="AQ86" s="5"/>
    </row>
    <row r="87" spans="1:43" s="7" customFormat="1" ht="33" customHeight="1" x14ac:dyDescent="0.2">
      <c r="A87" s="1">
        <v>80</v>
      </c>
      <c r="B87" s="2" t="s">
        <v>231</v>
      </c>
      <c r="C87" s="2" t="s">
        <v>232</v>
      </c>
      <c r="D87" s="3"/>
      <c r="E87" s="3"/>
      <c r="F87" s="11">
        <v>502</v>
      </c>
      <c r="G87" s="2" t="s">
        <v>236</v>
      </c>
      <c r="H87" s="4"/>
      <c r="I87" s="5"/>
      <c r="J87" s="4"/>
      <c r="K87" s="5"/>
      <c r="L87" s="4"/>
      <c r="M87" s="5"/>
      <c r="N87" s="4"/>
      <c r="O87" s="5"/>
      <c r="P87" s="4"/>
      <c r="Q87" s="5"/>
      <c r="R87" s="4"/>
      <c r="S87" s="5"/>
      <c r="T87" s="4"/>
      <c r="U87" s="5"/>
      <c r="V87" s="4" t="s">
        <v>26</v>
      </c>
      <c r="W87" s="5"/>
      <c r="X87" s="4"/>
      <c r="Y87" s="5"/>
      <c r="Z87" s="4"/>
      <c r="AA87" s="5"/>
      <c r="AB87" s="4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 t="s">
        <v>26</v>
      </c>
      <c r="AO87" s="5"/>
      <c r="AP87" s="4"/>
      <c r="AQ87" s="5"/>
    </row>
    <row r="88" spans="1:43" s="6" customFormat="1" ht="33" customHeight="1" x14ac:dyDescent="0.2">
      <c r="A88" s="1">
        <v>81</v>
      </c>
      <c r="B88" s="2" t="s">
        <v>244</v>
      </c>
      <c r="C88" s="2" t="s">
        <v>232</v>
      </c>
      <c r="D88" s="3"/>
      <c r="E88" s="3"/>
      <c r="F88" s="11">
        <v>503</v>
      </c>
      <c r="G88" s="2" t="s">
        <v>245</v>
      </c>
      <c r="H88" s="4"/>
      <c r="I88" s="5"/>
      <c r="J88" s="4"/>
      <c r="K88" s="5"/>
      <c r="L88" s="4"/>
      <c r="M88" s="5"/>
      <c r="N88" s="4"/>
      <c r="O88" s="5"/>
      <c r="P88" s="4"/>
      <c r="Q88" s="5"/>
      <c r="R88" s="4" t="s">
        <v>26</v>
      </c>
      <c r="S88" s="5"/>
      <c r="T88" s="4"/>
      <c r="U88" s="5"/>
      <c r="V88" s="4"/>
      <c r="W88" s="5"/>
      <c r="X88" s="4"/>
      <c r="Y88" s="5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 t="s">
        <v>26</v>
      </c>
      <c r="AK88" s="5"/>
      <c r="AL88" s="4"/>
      <c r="AM88" s="5"/>
      <c r="AN88" s="4"/>
      <c r="AO88" s="5"/>
      <c r="AP88" s="4"/>
      <c r="AQ88" s="5"/>
    </row>
    <row r="89" spans="1:43" s="7" customFormat="1" ht="33" customHeight="1" x14ac:dyDescent="0.2">
      <c r="A89" s="1"/>
      <c r="B89" s="2"/>
      <c r="C89" s="2"/>
      <c r="D89" s="3"/>
      <c r="E89" s="3"/>
      <c r="F89" s="3"/>
      <c r="G89" s="2"/>
      <c r="H89" s="4"/>
      <c r="I89" s="5"/>
      <c r="J89" s="4"/>
      <c r="K89" s="5"/>
      <c r="L89" s="4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5"/>
      <c r="AD89" s="4"/>
      <c r="AE89" s="5"/>
      <c r="AF89" s="4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</row>
    <row r="90" spans="1:43" s="6" customFormat="1" ht="33" customHeight="1" x14ac:dyDescent="0.2">
      <c r="A90" s="1"/>
      <c r="B90" s="2"/>
      <c r="C90" s="2"/>
      <c r="D90" s="3"/>
      <c r="E90" s="3"/>
      <c r="F90" s="3"/>
      <c r="G90" s="2"/>
      <c r="H90" s="4">
        <f>COUNTA(H8:H88)</f>
        <v>6</v>
      </c>
      <c r="I90" s="4"/>
      <c r="J90" s="4">
        <f>COUNTA(J8:J88)</f>
        <v>12</v>
      </c>
      <c r="K90" s="4"/>
      <c r="L90" s="4">
        <f>COUNTA(L8:L88)</f>
        <v>9</v>
      </c>
      <c r="M90" s="4"/>
      <c r="N90" s="4">
        <f>COUNTA(N8:N88)</f>
        <v>10</v>
      </c>
      <c r="O90" s="4"/>
      <c r="P90" s="4">
        <f>COUNTA(P8:P88)</f>
        <v>6</v>
      </c>
      <c r="Q90" s="4"/>
      <c r="R90" s="4">
        <f>COUNTA(R8:R88)</f>
        <v>17</v>
      </c>
      <c r="S90" s="4"/>
      <c r="T90" s="4">
        <f>COUNTA(T8:T88)</f>
        <v>3</v>
      </c>
      <c r="U90" s="4"/>
      <c r="V90" s="4">
        <f>COUNTA(V8:V88)</f>
        <v>11</v>
      </c>
      <c r="W90" s="4"/>
      <c r="X90" s="4">
        <f>COUNTA(X8:X88)</f>
        <v>9</v>
      </c>
      <c r="Y90" s="4"/>
      <c r="Z90" s="4">
        <f>COUNTA(Z8:Z88)</f>
        <v>6</v>
      </c>
      <c r="AA90" s="4"/>
      <c r="AB90" s="4">
        <f>COUNTA(AB8:AB88)</f>
        <v>11</v>
      </c>
      <c r="AC90" s="4"/>
      <c r="AD90" s="4">
        <f>COUNTA(AD8:AD88)</f>
        <v>9</v>
      </c>
      <c r="AE90" s="4"/>
      <c r="AF90" s="4">
        <f>COUNTA(AF8:AF88)</f>
        <v>10</v>
      </c>
      <c r="AG90" s="4"/>
      <c r="AH90" s="4">
        <f>COUNTA(AH8:AH88)</f>
        <v>6</v>
      </c>
      <c r="AI90" s="4"/>
      <c r="AJ90" s="4">
        <f>COUNTA(AJ8:AJ88)</f>
        <v>14</v>
      </c>
      <c r="AK90" s="4"/>
      <c r="AL90" s="4">
        <f>COUNTA(AL8:AL88)</f>
        <v>2</v>
      </c>
      <c r="AM90" s="4"/>
      <c r="AN90" s="4">
        <f>COUNTA(AN8:AN88)</f>
        <v>11</v>
      </c>
      <c r="AO90" s="4"/>
      <c r="AP90" s="4">
        <f>COUNTA(AP8:AP88)</f>
        <v>10</v>
      </c>
      <c r="AQ90" s="4"/>
    </row>
  </sheetData>
  <sortState ref="B8:AQ89">
    <sortCondition ref="C8:C89"/>
    <sortCondition ref="B8:B89"/>
  </sortState>
  <mergeCells count="101">
    <mergeCell ref="C3:C7"/>
    <mergeCell ref="V7:W7"/>
    <mergeCell ref="X7:Y7"/>
    <mergeCell ref="Z7:AA7"/>
    <mergeCell ref="AB7:AC7"/>
    <mergeCell ref="V6:W6"/>
    <mergeCell ref="X6:Y6"/>
    <mergeCell ref="Z6:AA6"/>
    <mergeCell ref="AB6:AC6"/>
    <mergeCell ref="T5:U5"/>
    <mergeCell ref="Z4:AA4"/>
    <mergeCell ref="AB4:AC4"/>
    <mergeCell ref="F3:F7"/>
    <mergeCell ref="J6:K6"/>
    <mergeCell ref="L6:M6"/>
    <mergeCell ref="N6:O6"/>
    <mergeCell ref="P6:Q6"/>
    <mergeCell ref="V5:W5"/>
    <mergeCell ref="X5:Y5"/>
    <mergeCell ref="Z5:AA5"/>
    <mergeCell ref="AB5:AC5"/>
    <mergeCell ref="H5:I5"/>
    <mergeCell ref="J5:K5"/>
    <mergeCell ref="L5:M5"/>
    <mergeCell ref="AH6:AI6"/>
    <mergeCell ref="AJ6:AK6"/>
    <mergeCell ref="AD7:AE7"/>
    <mergeCell ref="AF7:AG7"/>
    <mergeCell ref="AP6:AQ6"/>
    <mergeCell ref="H7:I7"/>
    <mergeCell ref="J7:K7"/>
    <mergeCell ref="L7:M7"/>
    <mergeCell ref="N7:O7"/>
    <mergeCell ref="P7:Q7"/>
    <mergeCell ref="R7:S7"/>
    <mergeCell ref="T7:U7"/>
    <mergeCell ref="AD6:AE6"/>
    <mergeCell ref="AF6:AG6"/>
    <mergeCell ref="AL6:AM6"/>
    <mergeCell ref="AN6:AO6"/>
    <mergeCell ref="R6:S6"/>
    <mergeCell ref="T6:U6"/>
    <mergeCell ref="AH7:AI7"/>
    <mergeCell ref="AJ7:AK7"/>
    <mergeCell ref="AL7:AM7"/>
    <mergeCell ref="AN7:AO7"/>
    <mergeCell ref="AP7:AQ7"/>
    <mergeCell ref="H6:I6"/>
    <mergeCell ref="A1:E1"/>
    <mergeCell ref="A2:E2"/>
    <mergeCell ref="H2:Y2"/>
    <mergeCell ref="Z2:AQ2"/>
    <mergeCell ref="A3:A7"/>
    <mergeCell ref="B3:B7"/>
    <mergeCell ref="D3:D7"/>
    <mergeCell ref="E3:E7"/>
    <mergeCell ref="G3:G7"/>
    <mergeCell ref="L3:M3"/>
    <mergeCell ref="L4:M4"/>
    <mergeCell ref="T3:U3"/>
    <mergeCell ref="V3:W3"/>
    <mergeCell ref="X3:Y3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L3:AM3"/>
    <mergeCell ref="AN3:AO3"/>
    <mergeCell ref="AP3:AQ3"/>
    <mergeCell ref="H4:I4"/>
    <mergeCell ref="J4:K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H3:I3"/>
    <mergeCell ref="J3:K3"/>
    <mergeCell ref="AL4:AM4"/>
    <mergeCell ref="AN4:AO4"/>
    <mergeCell ref="AP4:AQ4"/>
    <mergeCell ref="N5:O5"/>
    <mergeCell ref="P5:Q5"/>
    <mergeCell ref="R5:S5"/>
    <mergeCell ref="AH5:AI5"/>
    <mergeCell ref="AJ5:AK5"/>
    <mergeCell ref="AL5:AM5"/>
    <mergeCell ref="AN5:AO5"/>
    <mergeCell ref="AP5:AQ5"/>
    <mergeCell ref="AD5:AE5"/>
    <mergeCell ref="AF5:AG5"/>
  </mergeCells>
  <pageMargins left="0.75" right="0.75" top="1" bottom="1" header="0.5" footer="0.5"/>
  <pageSetup paperSize="8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Hanni</dc:creator>
  <cp:lastModifiedBy>Ülle Hanni</cp:lastModifiedBy>
  <cp:lastPrinted>2017-06-20T14:31:51Z</cp:lastPrinted>
  <dcterms:created xsi:type="dcterms:W3CDTF">2017-06-18T16:55:39Z</dcterms:created>
  <dcterms:modified xsi:type="dcterms:W3CDTF">2017-06-28T19:21:39Z</dcterms:modified>
</cp:coreProperties>
</file>